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既存ミラー\"/>
    </mc:Choice>
  </mc:AlternateContent>
  <xr:revisionPtr revIDLastSave="0" documentId="13_ncr:1_{FE737293-630F-4513-8518-6BE363BC74AA}" xr6:coauthVersionLast="47" xr6:coauthVersionMax="47" xr10:uidLastSave="{00000000-0000-0000-0000-000000000000}"/>
  <bookViews>
    <workbookView xWindow="-120" yWindow="-120" windowWidth="29040" windowHeight="17520" tabRatio="198" firstSheet="4" activeTab="4" xr2:uid="{00000000-000D-0000-FFFF-FFFF00000000}"/>
  </bookViews>
  <sheets>
    <sheet name="Sheet4" sheetId="4" r:id="rId1"/>
    <sheet name="Sheet5" sheetId="5" r:id="rId2"/>
    <sheet name="Sheet3" sheetId="3" r:id="rId3"/>
    <sheet name="Sheet2" sheetId="2" r:id="rId4"/>
    <sheet name="Sheet1" sheetId="1" r:id="rId5"/>
    <sheet name="Sheet10" sheetId="10" r:id="rId6"/>
    <sheet name="Sheet9" sheetId="9" r:id="rId7"/>
    <sheet name="Sheet8" sheetId="8" r:id="rId8"/>
    <sheet name="Sheet6" sheetId="6" r:id="rId9"/>
    <sheet name="Sheet7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C10" i="1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13" i="10"/>
  <c r="I14" i="10"/>
  <c r="I15" i="10"/>
  <c r="I16" i="10"/>
  <c r="I17" i="10"/>
  <c r="I18" i="10"/>
  <c r="I19" i="10"/>
  <c r="I2" i="10"/>
  <c r="I3" i="10"/>
  <c r="I4" i="10"/>
  <c r="I5" i="10"/>
  <c r="I6" i="10"/>
  <c r="I7" i="10"/>
  <c r="I8" i="10"/>
  <c r="I9" i="10"/>
  <c r="I10" i="10"/>
  <c r="I11" i="10"/>
  <c r="I12" i="10"/>
  <c r="I1" i="10"/>
  <c r="A2" i="7"/>
  <c r="A3" i="7" s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F3" i="1"/>
  <c r="C1109" i="1" l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L10" i="1"/>
  <c r="K10" i="1" s="1"/>
  <c r="H10" i="1" s="1"/>
  <c r="J5" i="1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N9" i="1" l="1"/>
  <c r="N11" i="1" s="1"/>
  <c r="N13" i="1" s="1"/>
  <c r="E10" i="1"/>
  <c r="F11" i="1" s="1"/>
  <c r="J11" i="1" l="1"/>
  <c r="L11" i="1" l="1"/>
  <c r="K11" i="1"/>
  <c r="H11" i="1" s="1"/>
  <c r="E11" i="1" s="1"/>
  <c r="F12" i="1" s="1"/>
  <c r="J12" i="1" l="1"/>
  <c r="L12" i="1" s="1"/>
  <c r="K12" i="1" l="1"/>
  <c r="H12" i="1" s="1"/>
  <c r="E12" i="1" s="1"/>
  <c r="F13" i="1" s="1"/>
  <c r="J13" i="1" l="1"/>
  <c r="L13" i="1" s="1"/>
  <c r="K13" i="1" l="1"/>
  <c r="H13" i="1" s="1"/>
  <c r="E13" i="1" s="1"/>
  <c r="F14" i="1" s="1"/>
  <c r="J14" i="1" l="1"/>
  <c r="L14" i="1" s="1"/>
  <c r="K14" i="1" l="1"/>
  <c r="H14" i="1" s="1"/>
  <c r="E14" i="1" s="1"/>
  <c r="F15" i="1" s="1"/>
  <c r="J15" i="1" l="1"/>
  <c r="L15" i="1" s="1"/>
  <c r="K15" i="1" l="1"/>
  <c r="H15" i="1" s="1"/>
  <c r="E15" i="1" s="1"/>
  <c r="F16" i="1" s="1"/>
  <c r="J16" i="1" l="1"/>
  <c r="L16" i="1" s="1"/>
  <c r="K16" i="1" l="1"/>
  <c r="H16" i="1" s="1"/>
  <c r="E16" i="1" s="1"/>
  <c r="F17" i="1" s="1"/>
  <c r="J17" i="1" l="1"/>
  <c r="L17" i="1" l="1"/>
  <c r="K17" i="1" s="1"/>
  <c r="H17" i="1" s="1"/>
  <c r="E17" i="1" s="1"/>
  <c r="F18" i="1" s="1"/>
  <c r="J18" i="1" l="1"/>
  <c r="L18" i="1" l="1"/>
  <c r="K18" i="1" s="1"/>
  <c r="H18" i="1" s="1"/>
  <c r="E18" i="1" s="1"/>
  <c r="F19" i="1" s="1"/>
  <c r="J19" i="1" l="1"/>
  <c r="L19" i="1" l="1"/>
  <c r="K19" i="1" s="1"/>
  <c r="H19" i="1" s="1"/>
  <c r="E19" i="1" s="1"/>
  <c r="F20" i="1" s="1"/>
  <c r="J20" i="1" l="1"/>
  <c r="L20" i="1" l="1"/>
  <c r="K20" i="1" s="1"/>
  <c r="H20" i="1" s="1"/>
  <c r="E20" i="1" s="1"/>
  <c r="F21" i="1" s="1"/>
  <c r="J21" i="1" l="1"/>
  <c r="L21" i="1" s="1"/>
  <c r="K21" i="1" s="1"/>
  <c r="H21" i="1" s="1"/>
  <c r="E21" i="1" s="1"/>
  <c r="F22" i="1" s="1"/>
  <c r="J22" i="1" l="1"/>
  <c r="L22" i="1" s="1"/>
  <c r="K22" i="1" l="1"/>
  <c r="H22" i="1" s="1"/>
  <c r="E22" i="1" s="1"/>
  <c r="F23" i="1" s="1"/>
  <c r="J23" i="1" l="1"/>
  <c r="L23" i="1" l="1"/>
  <c r="K23" i="1"/>
  <c r="H23" i="1" s="1"/>
  <c r="E23" i="1" s="1"/>
  <c r="F24" i="1" s="1"/>
  <c r="J24" i="1" s="1"/>
  <c r="L24" i="1" s="1"/>
  <c r="K24" i="1" l="1"/>
  <c r="H24" i="1" s="1"/>
  <c r="E24" i="1" s="1"/>
  <c r="F25" i="1" s="1"/>
  <c r="J25" i="1" l="1"/>
  <c r="L25" i="1" s="1"/>
  <c r="K25" i="1" l="1"/>
  <c r="H25" i="1" s="1"/>
  <c r="E25" i="1" s="1"/>
  <c r="F26" i="1" s="1"/>
  <c r="J26" i="1" l="1"/>
  <c r="L26" i="1" s="1"/>
  <c r="K26" i="1" l="1"/>
  <c r="H26" i="1" s="1"/>
  <c r="E26" i="1" s="1"/>
  <c r="F27" i="1" s="1"/>
  <c r="J27" i="1" l="1"/>
  <c r="L27" i="1" s="1"/>
  <c r="K27" i="1" l="1"/>
  <c r="H27" i="1" s="1"/>
  <c r="E27" i="1" s="1"/>
  <c r="F28" i="1" s="1"/>
  <c r="J28" i="1" l="1"/>
  <c r="L28" i="1" s="1"/>
  <c r="K28" i="1" l="1"/>
  <c r="H28" i="1" s="1"/>
  <c r="E28" i="1" s="1"/>
  <c r="F29" i="1" s="1"/>
  <c r="J29" i="1" l="1"/>
  <c r="L29" i="1" s="1"/>
  <c r="K29" i="1" l="1"/>
  <c r="H29" i="1" s="1"/>
  <c r="E29" i="1" s="1"/>
  <c r="F30" i="1" s="1"/>
  <c r="J30" i="1" l="1"/>
  <c r="L30" i="1" s="1"/>
  <c r="K30" i="1" l="1"/>
  <c r="H30" i="1" s="1"/>
  <c r="E30" i="1" s="1"/>
  <c r="F31" i="1" s="1"/>
  <c r="J31" i="1" l="1"/>
  <c r="L31" i="1" s="1"/>
  <c r="K31" i="1" l="1"/>
  <c r="H31" i="1" s="1"/>
  <c r="E31" i="1" s="1"/>
  <c r="F32" i="1" s="1"/>
  <c r="J32" i="1" l="1"/>
  <c r="L32" i="1" s="1"/>
  <c r="K32" i="1" l="1"/>
  <c r="H32" i="1" s="1"/>
  <c r="E32" i="1" s="1"/>
  <c r="F33" i="1" s="1"/>
  <c r="J33" i="1" l="1"/>
  <c r="L33" i="1" s="1"/>
  <c r="K33" i="1" l="1"/>
  <c r="H33" i="1" s="1"/>
  <c r="E33" i="1" s="1"/>
  <c r="F34" i="1" s="1"/>
  <c r="J34" i="1" l="1"/>
  <c r="L34" i="1" s="1"/>
  <c r="K34" i="1" l="1"/>
  <c r="H34" i="1" s="1"/>
  <c r="E34" i="1" s="1"/>
  <c r="F35" i="1" s="1"/>
  <c r="J35" i="1" l="1"/>
  <c r="L35" i="1" s="1"/>
  <c r="K35" i="1" l="1"/>
  <c r="H35" i="1" s="1"/>
  <c r="E35" i="1" s="1"/>
  <c r="F36" i="1" s="1"/>
  <c r="J36" i="1" l="1"/>
  <c r="L36" i="1" s="1"/>
  <c r="K36" i="1" l="1"/>
  <c r="H36" i="1" s="1"/>
  <c r="E36" i="1" s="1"/>
  <c r="F37" i="1" s="1"/>
  <c r="J37" i="1" l="1"/>
  <c r="L37" i="1" s="1"/>
  <c r="K37" i="1" l="1"/>
  <c r="H37" i="1" s="1"/>
  <c r="E37" i="1" s="1"/>
  <c r="F38" i="1" s="1"/>
  <c r="J38" i="1" l="1"/>
  <c r="L38" i="1" s="1"/>
  <c r="K38" i="1" l="1"/>
  <c r="H38" i="1" s="1"/>
  <c r="E38" i="1" s="1"/>
  <c r="F39" i="1" s="1"/>
  <c r="J39" i="1" l="1"/>
  <c r="L39" i="1" s="1"/>
  <c r="K39" i="1" l="1"/>
  <c r="H39" i="1" s="1"/>
  <c r="E39" i="1" s="1"/>
  <c r="F40" i="1" s="1"/>
  <c r="J40" i="1" l="1"/>
  <c r="L40" i="1" s="1"/>
  <c r="K40" i="1" l="1"/>
  <c r="H40" i="1" s="1"/>
  <c r="E40" i="1" s="1"/>
  <c r="F41" i="1" s="1"/>
  <c r="J41" i="1" l="1"/>
  <c r="L41" i="1" s="1"/>
  <c r="K41" i="1" l="1"/>
  <c r="H41" i="1" s="1"/>
  <c r="E41" i="1" s="1"/>
  <c r="F42" i="1" s="1"/>
  <c r="J42" i="1" l="1"/>
  <c r="L42" i="1" s="1"/>
  <c r="K42" i="1" l="1"/>
  <c r="H42" i="1" s="1"/>
  <c r="E42" i="1" s="1"/>
  <c r="F43" i="1" s="1"/>
  <c r="J43" i="1" l="1"/>
  <c r="L43" i="1" s="1"/>
  <c r="K43" i="1" l="1"/>
  <c r="H43" i="1" s="1"/>
  <c r="E43" i="1" s="1"/>
  <c r="F44" i="1" s="1"/>
  <c r="J44" i="1" l="1"/>
  <c r="L44" i="1" s="1"/>
  <c r="K44" i="1" l="1"/>
  <c r="H44" i="1" s="1"/>
  <c r="E44" i="1" s="1"/>
  <c r="F45" i="1" s="1"/>
  <c r="J45" i="1" l="1"/>
  <c r="L45" i="1" s="1"/>
  <c r="K45" i="1" l="1"/>
  <c r="H45" i="1" s="1"/>
  <c r="E45" i="1" s="1"/>
  <c r="F46" i="1" s="1"/>
  <c r="J46" i="1" l="1"/>
  <c r="L46" i="1" s="1"/>
  <c r="K46" i="1" l="1"/>
  <c r="H46" i="1" s="1"/>
  <c r="E46" i="1" s="1"/>
  <c r="F47" i="1" s="1"/>
  <c r="J47" i="1" l="1"/>
  <c r="L47" i="1" s="1"/>
  <c r="K47" i="1" l="1"/>
  <c r="H47" i="1" s="1"/>
  <c r="E47" i="1" s="1"/>
  <c r="F48" i="1" s="1"/>
  <c r="J48" i="1" l="1"/>
  <c r="L48" i="1" s="1"/>
  <c r="K48" i="1" l="1"/>
  <c r="H48" i="1" s="1"/>
  <c r="E48" i="1" s="1"/>
  <c r="F49" i="1" s="1"/>
  <c r="J49" i="1" l="1"/>
  <c r="L49" i="1" s="1"/>
  <c r="K49" i="1" l="1"/>
  <c r="H49" i="1" s="1"/>
  <c r="E49" i="1" s="1"/>
  <c r="F50" i="1" s="1"/>
  <c r="J50" i="1" l="1"/>
  <c r="L50" i="1" s="1"/>
  <c r="K50" i="1" l="1"/>
  <c r="H50" i="1" s="1"/>
  <c r="E50" i="1" s="1"/>
  <c r="F51" i="1" s="1"/>
  <c r="J51" i="1" l="1"/>
  <c r="L51" i="1" s="1"/>
  <c r="K51" i="1" l="1"/>
  <c r="H51" i="1" s="1"/>
  <c r="E51" i="1" s="1"/>
  <c r="F52" i="1" s="1"/>
  <c r="J52" i="1" l="1"/>
  <c r="L52" i="1" s="1"/>
  <c r="K52" i="1" l="1"/>
  <c r="H52" i="1" s="1"/>
  <c r="E52" i="1" s="1"/>
  <c r="F53" i="1" s="1"/>
  <c r="J53" i="1" l="1"/>
  <c r="L53" i="1" s="1"/>
  <c r="K53" i="1" l="1"/>
  <c r="H53" i="1" s="1"/>
  <c r="E53" i="1" s="1"/>
  <c r="F54" i="1" s="1"/>
  <c r="J54" i="1" l="1"/>
  <c r="L54" i="1" s="1"/>
  <c r="K54" i="1" l="1"/>
  <c r="H54" i="1" s="1"/>
  <c r="E54" i="1" s="1"/>
  <c r="F55" i="1" s="1"/>
  <c r="J55" i="1" l="1"/>
  <c r="L55" i="1" s="1"/>
  <c r="K55" i="1" l="1"/>
  <c r="H55" i="1" s="1"/>
  <c r="E55" i="1" s="1"/>
  <c r="F56" i="1" s="1"/>
  <c r="J56" i="1" l="1"/>
  <c r="L56" i="1" s="1"/>
  <c r="K56" i="1" l="1"/>
  <c r="H56" i="1" s="1"/>
  <c r="E56" i="1" s="1"/>
  <c r="F57" i="1" s="1"/>
  <c r="J57" i="1" l="1"/>
  <c r="L57" i="1" s="1"/>
  <c r="K57" i="1" l="1"/>
  <c r="H57" i="1" s="1"/>
  <c r="E57" i="1" s="1"/>
  <c r="F58" i="1" s="1"/>
  <c r="J58" i="1" l="1"/>
  <c r="L58" i="1" s="1"/>
  <c r="K58" i="1" l="1"/>
  <c r="H58" i="1" s="1"/>
  <c r="E58" i="1" s="1"/>
  <c r="F59" i="1" s="1"/>
  <c r="J59" i="1" l="1"/>
  <c r="L59" i="1" s="1"/>
  <c r="K59" i="1" l="1"/>
  <c r="H59" i="1" s="1"/>
  <c r="E59" i="1" s="1"/>
  <c r="F60" i="1" s="1"/>
  <c r="J60" i="1" l="1"/>
  <c r="L60" i="1" s="1"/>
  <c r="K60" i="1" l="1"/>
  <c r="H60" i="1" s="1"/>
  <c r="E60" i="1" s="1"/>
  <c r="F61" i="1" s="1"/>
  <c r="J61" i="1" l="1"/>
  <c r="L61" i="1" s="1"/>
  <c r="K61" i="1" l="1"/>
  <c r="H61" i="1" s="1"/>
  <c r="E61" i="1" s="1"/>
  <c r="F62" i="1" s="1"/>
  <c r="J62" i="1" l="1"/>
  <c r="L62" i="1" s="1"/>
  <c r="K62" i="1" l="1"/>
  <c r="H62" i="1" s="1"/>
  <c r="E62" i="1" s="1"/>
  <c r="F63" i="1" s="1"/>
  <c r="J63" i="1" l="1"/>
  <c r="L63" i="1" s="1"/>
  <c r="K63" i="1" l="1"/>
  <c r="H63" i="1" s="1"/>
  <c r="E63" i="1" s="1"/>
  <c r="F64" i="1" s="1"/>
  <c r="J64" i="1" l="1"/>
  <c r="L64" i="1" s="1"/>
  <c r="K64" i="1" l="1"/>
  <c r="H64" i="1" s="1"/>
  <c r="E64" i="1" s="1"/>
  <c r="F65" i="1" s="1"/>
  <c r="J65" i="1" l="1"/>
  <c r="L65" i="1" s="1"/>
  <c r="K65" i="1" l="1"/>
  <c r="H65" i="1" s="1"/>
  <c r="E65" i="1" s="1"/>
  <c r="F66" i="1" s="1"/>
  <c r="J66" i="1" l="1"/>
  <c r="L66" i="1" s="1"/>
  <c r="K66" i="1" l="1"/>
  <c r="H66" i="1" s="1"/>
  <c r="E66" i="1" s="1"/>
  <c r="F67" i="1" s="1"/>
  <c r="J67" i="1" l="1"/>
  <c r="L67" i="1" s="1"/>
  <c r="K67" i="1" l="1"/>
  <c r="H67" i="1" s="1"/>
  <c r="E67" i="1" s="1"/>
  <c r="F68" i="1" s="1"/>
  <c r="J68" i="1" l="1"/>
  <c r="L68" i="1" s="1"/>
  <c r="K68" i="1" l="1"/>
  <c r="H68" i="1" s="1"/>
  <c r="E68" i="1" s="1"/>
  <c r="F69" i="1" s="1"/>
  <c r="J69" i="1" l="1"/>
  <c r="L69" i="1" s="1"/>
  <c r="K69" i="1" l="1"/>
  <c r="H69" i="1" s="1"/>
  <c r="E69" i="1" s="1"/>
  <c r="F70" i="1" s="1"/>
  <c r="J70" i="1" l="1"/>
  <c r="L70" i="1" s="1"/>
  <c r="K70" i="1" l="1"/>
  <c r="H70" i="1" s="1"/>
  <c r="E70" i="1" s="1"/>
  <c r="F71" i="1" s="1"/>
  <c r="J71" i="1" l="1"/>
  <c r="L71" i="1" s="1"/>
  <c r="K71" i="1" l="1"/>
  <c r="H71" i="1" s="1"/>
  <c r="E71" i="1" s="1"/>
  <c r="F72" i="1" s="1"/>
  <c r="J72" i="1" l="1"/>
  <c r="L72" i="1" s="1"/>
  <c r="K72" i="1" l="1"/>
  <c r="H72" i="1" s="1"/>
  <c r="E72" i="1" s="1"/>
  <c r="F73" i="1" s="1"/>
  <c r="J73" i="1" l="1"/>
  <c r="L73" i="1" s="1"/>
  <c r="K73" i="1" l="1"/>
  <c r="H73" i="1" s="1"/>
  <c r="E73" i="1" s="1"/>
  <c r="F74" i="1" s="1"/>
  <c r="J74" i="1" l="1"/>
  <c r="L74" i="1" s="1"/>
  <c r="K74" i="1" l="1"/>
  <c r="H74" i="1" s="1"/>
  <c r="E74" i="1" s="1"/>
  <c r="F75" i="1" s="1"/>
  <c r="J75" i="1" l="1"/>
  <c r="L75" i="1" s="1"/>
  <c r="K75" i="1" l="1"/>
  <c r="H75" i="1" s="1"/>
  <c r="E75" i="1" s="1"/>
  <c r="F76" i="1" s="1"/>
  <c r="J76" i="1" l="1"/>
  <c r="L76" i="1" s="1"/>
  <c r="K76" i="1" l="1"/>
  <c r="H76" i="1" s="1"/>
  <c r="E76" i="1" s="1"/>
  <c r="F77" i="1" s="1"/>
  <c r="J77" i="1" l="1"/>
  <c r="L77" i="1" s="1"/>
  <c r="K77" i="1" l="1"/>
  <c r="H77" i="1" s="1"/>
  <c r="E77" i="1" s="1"/>
  <c r="F78" i="1" s="1"/>
  <c r="J78" i="1" l="1"/>
  <c r="L78" i="1" s="1"/>
  <c r="K78" i="1" l="1"/>
  <c r="H78" i="1" s="1"/>
  <c r="E78" i="1" s="1"/>
  <c r="F79" i="1" s="1"/>
  <c r="J79" i="1" l="1"/>
  <c r="L79" i="1" s="1"/>
  <c r="K79" i="1" l="1"/>
  <c r="H79" i="1" s="1"/>
  <c r="E79" i="1" s="1"/>
  <c r="F80" i="1" s="1"/>
  <c r="J80" i="1" l="1"/>
  <c r="L80" i="1" s="1"/>
  <c r="K80" i="1" l="1"/>
  <c r="H80" i="1" s="1"/>
  <c r="E80" i="1" s="1"/>
  <c r="F81" i="1" s="1"/>
  <c r="J81" i="1" l="1"/>
  <c r="L81" i="1" s="1"/>
  <c r="K81" i="1" l="1"/>
  <c r="H81" i="1" s="1"/>
  <c r="E81" i="1" s="1"/>
  <c r="F82" i="1" s="1"/>
  <c r="J82" i="1" l="1"/>
  <c r="L82" i="1" s="1"/>
  <c r="K82" i="1" l="1"/>
  <c r="H82" i="1" s="1"/>
  <c r="E82" i="1" s="1"/>
  <c r="F83" i="1" s="1"/>
  <c r="J83" i="1" l="1"/>
  <c r="L83" i="1" s="1"/>
  <c r="K83" i="1" l="1"/>
  <c r="H83" i="1" s="1"/>
  <c r="E83" i="1" s="1"/>
  <c r="F84" i="1" s="1"/>
  <c r="J84" i="1" l="1"/>
  <c r="L84" i="1" s="1"/>
  <c r="K84" i="1" l="1"/>
  <c r="H84" i="1" s="1"/>
  <c r="E84" i="1" s="1"/>
  <c r="F85" i="1" s="1"/>
  <c r="J85" i="1" l="1"/>
  <c r="L85" i="1" s="1"/>
  <c r="K85" i="1" l="1"/>
  <c r="H85" i="1" s="1"/>
  <c r="E85" i="1" s="1"/>
  <c r="F86" i="1" s="1"/>
  <c r="J86" i="1" l="1"/>
  <c r="L86" i="1" s="1"/>
  <c r="K86" i="1" l="1"/>
  <c r="H86" i="1" s="1"/>
  <c r="E86" i="1" s="1"/>
  <c r="F87" i="1" s="1"/>
  <c r="J87" i="1" l="1"/>
  <c r="L87" i="1" s="1"/>
  <c r="K87" i="1" l="1"/>
  <c r="H87" i="1" s="1"/>
  <c r="E87" i="1" s="1"/>
  <c r="F88" i="1" s="1"/>
  <c r="J88" i="1" l="1"/>
  <c r="L88" i="1" s="1"/>
  <c r="K88" i="1" l="1"/>
  <c r="H88" i="1" s="1"/>
  <c r="E88" i="1" s="1"/>
  <c r="F89" i="1" s="1"/>
  <c r="J89" i="1" l="1"/>
  <c r="L89" i="1" s="1"/>
  <c r="K89" i="1" l="1"/>
  <c r="H89" i="1" s="1"/>
  <c r="E89" i="1" s="1"/>
  <c r="F90" i="1" s="1"/>
  <c r="J90" i="1" l="1"/>
  <c r="L90" i="1" s="1"/>
  <c r="K90" i="1" l="1"/>
  <c r="H90" i="1" s="1"/>
  <c r="E90" i="1" s="1"/>
  <c r="F91" i="1" s="1"/>
  <c r="J91" i="1" l="1"/>
  <c r="L91" i="1" s="1"/>
  <c r="K91" i="1" l="1"/>
  <c r="H91" i="1" s="1"/>
  <c r="E91" i="1" s="1"/>
  <c r="F92" i="1" s="1"/>
  <c r="J92" i="1" l="1"/>
  <c r="L92" i="1" s="1"/>
  <c r="K92" i="1" l="1"/>
  <c r="H92" i="1" s="1"/>
  <c r="E92" i="1" s="1"/>
  <c r="F93" i="1" s="1"/>
  <c r="J93" i="1" l="1"/>
  <c r="L93" i="1" s="1"/>
  <c r="K93" i="1" l="1"/>
  <c r="H93" i="1" s="1"/>
  <c r="E93" i="1" s="1"/>
  <c r="F94" i="1" s="1"/>
  <c r="J94" i="1" l="1"/>
  <c r="L94" i="1" s="1"/>
  <c r="K94" i="1" l="1"/>
  <c r="H94" i="1" s="1"/>
  <c r="E94" i="1" s="1"/>
  <c r="F95" i="1" s="1"/>
  <c r="J95" i="1" l="1"/>
  <c r="L95" i="1" s="1"/>
  <c r="K95" i="1" l="1"/>
  <c r="H95" i="1" s="1"/>
  <c r="E95" i="1" s="1"/>
  <c r="F96" i="1" s="1"/>
  <c r="J96" i="1" l="1"/>
  <c r="L96" i="1" s="1"/>
  <c r="K96" i="1" l="1"/>
  <c r="H96" i="1" s="1"/>
  <c r="E96" i="1" s="1"/>
  <c r="F97" i="1" s="1"/>
  <c r="J97" i="1" l="1"/>
  <c r="L97" i="1" s="1"/>
  <c r="K97" i="1" l="1"/>
  <c r="H97" i="1" s="1"/>
  <c r="E97" i="1" s="1"/>
  <c r="F98" i="1" s="1"/>
  <c r="J98" i="1" l="1"/>
  <c r="L98" i="1" s="1"/>
  <c r="K98" i="1" l="1"/>
  <c r="H98" i="1" s="1"/>
  <c r="E98" i="1" s="1"/>
  <c r="F99" i="1" s="1"/>
  <c r="J99" i="1" l="1"/>
  <c r="L99" i="1" s="1"/>
  <c r="K99" i="1" l="1"/>
  <c r="H99" i="1" s="1"/>
  <c r="E99" i="1" s="1"/>
  <c r="F100" i="1" s="1"/>
  <c r="J100" i="1" l="1"/>
  <c r="L100" i="1" s="1"/>
  <c r="K100" i="1" l="1"/>
  <c r="H100" i="1" s="1"/>
  <c r="E100" i="1" s="1"/>
  <c r="F101" i="1" s="1"/>
  <c r="J101" i="1" l="1"/>
  <c r="L101" i="1" s="1"/>
  <c r="K101" i="1" l="1"/>
  <c r="H101" i="1" s="1"/>
  <c r="E101" i="1" s="1"/>
  <c r="F102" i="1" s="1"/>
  <c r="J102" i="1" l="1"/>
  <c r="L102" i="1" s="1"/>
  <c r="K102" i="1" l="1"/>
  <c r="H102" i="1" s="1"/>
  <c r="E102" i="1" s="1"/>
  <c r="F103" i="1" s="1"/>
  <c r="J103" i="1" l="1"/>
  <c r="L103" i="1" s="1"/>
  <c r="K103" i="1" l="1"/>
  <c r="H103" i="1" s="1"/>
  <c r="E103" i="1" s="1"/>
  <c r="F104" i="1" s="1"/>
  <c r="J104" i="1" l="1"/>
  <c r="L104" i="1" s="1"/>
  <c r="K104" i="1" l="1"/>
  <c r="H104" i="1" s="1"/>
  <c r="E104" i="1" s="1"/>
  <c r="F105" i="1" s="1"/>
  <c r="J105" i="1" l="1"/>
  <c r="L105" i="1" s="1"/>
  <c r="K105" i="1" l="1"/>
  <c r="H105" i="1" s="1"/>
  <c r="E105" i="1" s="1"/>
  <c r="F106" i="1" s="1"/>
  <c r="J106" i="1" l="1"/>
  <c r="L106" i="1" s="1"/>
  <c r="K106" i="1" l="1"/>
  <c r="H106" i="1" s="1"/>
  <c r="E106" i="1" s="1"/>
  <c r="F107" i="1" s="1"/>
  <c r="J107" i="1" l="1"/>
  <c r="L107" i="1" s="1"/>
  <c r="K107" i="1" l="1"/>
  <c r="H107" i="1" s="1"/>
  <c r="E107" i="1" s="1"/>
  <c r="F108" i="1" s="1"/>
  <c r="J108" i="1" l="1"/>
  <c r="L108" i="1" s="1"/>
  <c r="K108" i="1" l="1"/>
  <c r="H108" i="1" s="1"/>
  <c r="E108" i="1" s="1"/>
  <c r="F109" i="1" s="1"/>
  <c r="J109" i="1" l="1"/>
  <c r="L109" i="1" s="1"/>
  <c r="K109" i="1" l="1"/>
  <c r="H109" i="1" s="1"/>
  <c r="E109" i="1" s="1"/>
  <c r="F110" i="1" s="1"/>
  <c r="J110" i="1" l="1"/>
  <c r="L110" i="1" s="1"/>
  <c r="K110" i="1" l="1"/>
  <c r="H110" i="1" s="1"/>
  <c r="E110" i="1" s="1"/>
  <c r="F111" i="1" s="1"/>
  <c r="J111" i="1" l="1"/>
  <c r="L111" i="1" s="1"/>
  <c r="K111" i="1" l="1"/>
  <c r="H111" i="1" s="1"/>
  <c r="E111" i="1" s="1"/>
  <c r="F112" i="1" s="1"/>
  <c r="J112" i="1" l="1"/>
  <c r="L112" i="1" s="1"/>
  <c r="K112" i="1" l="1"/>
  <c r="H112" i="1" s="1"/>
  <c r="E112" i="1" s="1"/>
  <c r="F113" i="1" s="1"/>
  <c r="J113" i="1" l="1"/>
  <c r="L113" i="1" s="1"/>
  <c r="K113" i="1" l="1"/>
  <c r="H113" i="1" s="1"/>
  <c r="E113" i="1" s="1"/>
  <c r="F114" i="1" s="1"/>
  <c r="J114" i="1" l="1"/>
  <c r="L114" i="1" s="1"/>
  <c r="K114" i="1" l="1"/>
  <c r="H114" i="1" s="1"/>
  <c r="E114" i="1" s="1"/>
  <c r="F115" i="1" s="1"/>
  <c r="J115" i="1" l="1"/>
  <c r="L115" i="1" s="1"/>
  <c r="K115" i="1" l="1"/>
  <c r="H115" i="1" s="1"/>
  <c r="E115" i="1" s="1"/>
  <c r="F116" i="1" s="1"/>
  <c r="J116" i="1" l="1"/>
  <c r="L116" i="1" s="1"/>
  <c r="K116" i="1" l="1"/>
  <c r="H116" i="1" s="1"/>
  <c r="E116" i="1" s="1"/>
  <c r="F117" i="1" s="1"/>
  <c r="J117" i="1" l="1"/>
  <c r="L117" i="1" s="1"/>
  <c r="K117" i="1" l="1"/>
  <c r="H117" i="1" s="1"/>
  <c r="E117" i="1" s="1"/>
  <c r="F118" i="1" s="1"/>
  <c r="J118" i="1" l="1"/>
  <c r="L118" i="1" s="1"/>
  <c r="K118" i="1" l="1"/>
  <c r="H118" i="1" s="1"/>
  <c r="E118" i="1" s="1"/>
  <c r="F119" i="1" s="1"/>
  <c r="J119" i="1" l="1"/>
  <c r="L119" i="1" s="1"/>
  <c r="K119" i="1" l="1"/>
  <c r="H119" i="1" s="1"/>
  <c r="E119" i="1" s="1"/>
  <c r="F120" i="1" s="1"/>
  <c r="J120" i="1" l="1"/>
  <c r="L120" i="1" s="1"/>
  <c r="K120" i="1" l="1"/>
  <c r="H120" i="1" s="1"/>
  <c r="E120" i="1" s="1"/>
  <c r="F121" i="1" s="1"/>
  <c r="J121" i="1" l="1"/>
  <c r="L121" i="1" s="1"/>
  <c r="K121" i="1" l="1"/>
  <c r="H121" i="1" s="1"/>
  <c r="E121" i="1" s="1"/>
  <c r="F122" i="1" s="1"/>
  <c r="J122" i="1" l="1"/>
  <c r="L122" i="1" s="1"/>
  <c r="K122" i="1" l="1"/>
  <c r="H122" i="1" s="1"/>
  <c r="E122" i="1" s="1"/>
  <c r="F123" i="1" s="1"/>
  <c r="J123" i="1" l="1"/>
  <c r="L123" i="1" s="1"/>
  <c r="K123" i="1" l="1"/>
  <c r="H123" i="1" s="1"/>
  <c r="E123" i="1" s="1"/>
  <c r="F124" i="1" s="1"/>
  <c r="J124" i="1" l="1"/>
  <c r="L124" i="1" s="1"/>
  <c r="K124" i="1" l="1"/>
  <c r="H124" i="1" s="1"/>
  <c r="E124" i="1" s="1"/>
  <c r="F125" i="1" s="1"/>
  <c r="J125" i="1" l="1"/>
  <c r="L125" i="1" s="1"/>
  <c r="K125" i="1" l="1"/>
  <c r="H125" i="1" s="1"/>
  <c r="E125" i="1" s="1"/>
  <c r="F126" i="1" s="1"/>
  <c r="J126" i="1" l="1"/>
  <c r="L126" i="1" s="1"/>
  <c r="K126" i="1" l="1"/>
  <c r="H126" i="1" s="1"/>
  <c r="E126" i="1" s="1"/>
  <c r="F127" i="1" s="1"/>
  <c r="J127" i="1" l="1"/>
  <c r="L127" i="1" s="1"/>
  <c r="K127" i="1" l="1"/>
  <c r="H127" i="1" s="1"/>
  <c r="E127" i="1" s="1"/>
  <c r="F128" i="1" s="1"/>
  <c r="J128" i="1" l="1"/>
  <c r="L128" i="1" s="1"/>
  <c r="K128" i="1" l="1"/>
  <c r="H128" i="1" s="1"/>
  <c r="E128" i="1" s="1"/>
  <c r="F129" i="1" s="1"/>
  <c r="J129" i="1" l="1"/>
  <c r="L129" i="1" s="1"/>
  <c r="K129" i="1" l="1"/>
  <c r="H129" i="1" s="1"/>
  <c r="E129" i="1" s="1"/>
  <c r="F130" i="1" s="1"/>
  <c r="J130" i="1" l="1"/>
  <c r="L130" i="1" s="1"/>
  <c r="K130" i="1" l="1"/>
  <c r="H130" i="1" s="1"/>
  <c r="E130" i="1" s="1"/>
  <c r="F131" i="1" s="1"/>
  <c r="J131" i="1" l="1"/>
  <c r="L131" i="1" s="1"/>
  <c r="K131" i="1" l="1"/>
  <c r="H131" i="1" s="1"/>
  <c r="E131" i="1" s="1"/>
  <c r="F132" i="1" s="1"/>
  <c r="J132" i="1" l="1"/>
  <c r="L132" i="1" s="1"/>
  <c r="K132" i="1" l="1"/>
  <c r="H132" i="1" s="1"/>
  <c r="E132" i="1" s="1"/>
  <c r="F133" i="1" s="1"/>
  <c r="J133" i="1" l="1"/>
  <c r="L133" i="1" s="1"/>
  <c r="K133" i="1" l="1"/>
  <c r="H133" i="1" s="1"/>
  <c r="E133" i="1" s="1"/>
  <c r="F134" i="1" s="1"/>
  <c r="J134" i="1" l="1"/>
  <c r="L134" i="1" s="1"/>
  <c r="K134" i="1" l="1"/>
  <c r="H134" i="1" s="1"/>
  <c r="E134" i="1" s="1"/>
  <c r="F135" i="1" s="1"/>
  <c r="J135" i="1" l="1"/>
  <c r="L135" i="1" s="1"/>
  <c r="K135" i="1" l="1"/>
  <c r="H135" i="1" s="1"/>
  <c r="E135" i="1" s="1"/>
  <c r="F136" i="1" s="1"/>
  <c r="J136" i="1" l="1"/>
  <c r="L136" i="1" s="1"/>
  <c r="K136" i="1" l="1"/>
  <c r="H136" i="1" s="1"/>
  <c r="E136" i="1" s="1"/>
  <c r="F137" i="1" s="1"/>
  <c r="J137" i="1" l="1"/>
  <c r="L137" i="1" s="1"/>
  <c r="K137" i="1" l="1"/>
  <c r="H137" i="1" s="1"/>
  <c r="E137" i="1" s="1"/>
  <c r="F138" i="1" s="1"/>
  <c r="J138" i="1" l="1"/>
  <c r="L138" i="1" s="1"/>
  <c r="K138" i="1" l="1"/>
  <c r="H138" i="1" s="1"/>
  <c r="E138" i="1" s="1"/>
  <c r="F139" i="1" s="1"/>
  <c r="J139" i="1" l="1"/>
  <c r="L139" i="1" s="1"/>
  <c r="K139" i="1" l="1"/>
  <c r="H139" i="1" s="1"/>
  <c r="E139" i="1" s="1"/>
  <c r="F140" i="1" s="1"/>
  <c r="J140" i="1" l="1"/>
  <c r="L140" i="1" s="1"/>
  <c r="K140" i="1" l="1"/>
  <c r="H140" i="1" s="1"/>
  <c r="E140" i="1" s="1"/>
  <c r="F141" i="1" s="1"/>
  <c r="J141" i="1" l="1"/>
  <c r="L141" i="1" s="1"/>
  <c r="K141" i="1" l="1"/>
  <c r="H141" i="1" s="1"/>
  <c r="E141" i="1" s="1"/>
  <c r="F142" i="1" s="1"/>
  <c r="J142" i="1" l="1"/>
  <c r="L142" i="1" s="1"/>
  <c r="K142" i="1" l="1"/>
  <c r="H142" i="1" s="1"/>
  <c r="E142" i="1" s="1"/>
  <c r="F143" i="1" s="1"/>
  <c r="J143" i="1" l="1"/>
  <c r="L143" i="1" s="1"/>
  <c r="K143" i="1" l="1"/>
  <c r="H143" i="1" s="1"/>
  <c r="E143" i="1" s="1"/>
  <c r="F144" i="1" s="1"/>
  <c r="J144" i="1" l="1"/>
  <c r="L144" i="1" s="1"/>
  <c r="K144" i="1" l="1"/>
  <c r="H144" i="1" s="1"/>
  <c r="E144" i="1" s="1"/>
  <c r="F145" i="1" s="1"/>
  <c r="J145" i="1" l="1"/>
  <c r="L145" i="1" s="1"/>
  <c r="K145" i="1" l="1"/>
  <c r="H145" i="1" s="1"/>
  <c r="E145" i="1" s="1"/>
  <c r="F146" i="1" s="1"/>
  <c r="J146" i="1" l="1"/>
  <c r="L146" i="1" s="1"/>
  <c r="K146" i="1" l="1"/>
  <c r="H146" i="1" s="1"/>
  <c r="E146" i="1" s="1"/>
  <c r="F147" i="1" s="1"/>
  <c r="J147" i="1" l="1"/>
  <c r="L147" i="1" s="1"/>
  <c r="K147" i="1" l="1"/>
  <c r="H147" i="1" s="1"/>
  <c r="E147" i="1" s="1"/>
  <c r="F148" i="1" s="1"/>
  <c r="J148" i="1" l="1"/>
  <c r="L148" i="1" s="1"/>
  <c r="K148" i="1" l="1"/>
  <c r="H148" i="1" s="1"/>
  <c r="E148" i="1" s="1"/>
  <c r="F149" i="1" s="1"/>
  <c r="J149" i="1" l="1"/>
  <c r="L149" i="1" s="1"/>
  <c r="K149" i="1" l="1"/>
  <c r="H149" i="1" s="1"/>
  <c r="E149" i="1" s="1"/>
  <c r="F150" i="1" s="1"/>
  <c r="J150" i="1" l="1"/>
  <c r="L150" i="1" s="1"/>
  <c r="K150" i="1" l="1"/>
  <c r="H150" i="1" s="1"/>
  <c r="E150" i="1" s="1"/>
  <c r="F151" i="1" s="1"/>
  <c r="J151" i="1" l="1"/>
  <c r="L151" i="1" s="1"/>
  <c r="K151" i="1" l="1"/>
  <c r="H151" i="1" s="1"/>
  <c r="E151" i="1" s="1"/>
  <c r="F152" i="1" s="1"/>
  <c r="J152" i="1" l="1"/>
  <c r="L152" i="1" s="1"/>
  <c r="K152" i="1" l="1"/>
  <c r="H152" i="1" s="1"/>
  <c r="E152" i="1" s="1"/>
  <c r="F153" i="1" s="1"/>
  <c r="J153" i="1" l="1"/>
  <c r="L153" i="1" s="1"/>
  <c r="K153" i="1" l="1"/>
  <c r="H153" i="1" s="1"/>
  <c r="E153" i="1" s="1"/>
  <c r="F154" i="1" s="1"/>
  <c r="J154" i="1" l="1"/>
  <c r="L154" i="1" s="1"/>
  <c r="K154" i="1" l="1"/>
  <c r="H154" i="1" s="1"/>
  <c r="E154" i="1" s="1"/>
  <c r="F155" i="1" s="1"/>
  <c r="J155" i="1" l="1"/>
  <c r="L155" i="1" s="1"/>
  <c r="K155" i="1" l="1"/>
  <c r="H155" i="1" s="1"/>
  <c r="E155" i="1" s="1"/>
  <c r="F156" i="1" s="1"/>
  <c r="J156" i="1" l="1"/>
  <c r="L156" i="1" s="1"/>
  <c r="K156" i="1" l="1"/>
  <c r="H156" i="1" s="1"/>
  <c r="E156" i="1" s="1"/>
  <c r="F157" i="1" s="1"/>
  <c r="J157" i="1" l="1"/>
  <c r="L157" i="1" s="1"/>
  <c r="K157" i="1" l="1"/>
  <c r="H157" i="1" s="1"/>
  <c r="E157" i="1" s="1"/>
  <c r="F158" i="1" s="1"/>
  <c r="J158" i="1" l="1"/>
  <c r="L158" i="1" s="1"/>
  <c r="K158" i="1" l="1"/>
  <c r="H158" i="1" s="1"/>
  <c r="E158" i="1" s="1"/>
  <c r="F159" i="1" s="1"/>
  <c r="J159" i="1" l="1"/>
  <c r="L159" i="1" s="1"/>
  <c r="K159" i="1" l="1"/>
  <c r="H159" i="1" s="1"/>
  <c r="E159" i="1" s="1"/>
  <c r="F160" i="1" s="1"/>
  <c r="J160" i="1" l="1"/>
  <c r="L160" i="1" s="1"/>
  <c r="K160" i="1" l="1"/>
  <c r="H160" i="1" s="1"/>
  <c r="E160" i="1" s="1"/>
  <c r="F161" i="1" s="1"/>
  <c r="J161" i="1" l="1"/>
  <c r="L161" i="1" s="1"/>
  <c r="K161" i="1" l="1"/>
  <c r="H161" i="1" s="1"/>
  <c r="E161" i="1" s="1"/>
  <c r="F162" i="1" s="1"/>
  <c r="J162" i="1" l="1"/>
  <c r="L162" i="1" s="1"/>
  <c r="K162" i="1" l="1"/>
  <c r="H162" i="1" s="1"/>
  <c r="E162" i="1" s="1"/>
  <c r="F163" i="1" s="1"/>
  <c r="J163" i="1" l="1"/>
  <c r="L163" i="1" s="1"/>
  <c r="K163" i="1" l="1"/>
  <c r="H163" i="1" s="1"/>
  <c r="E163" i="1" s="1"/>
  <c r="F164" i="1" s="1"/>
  <c r="J164" i="1" l="1"/>
  <c r="L164" i="1" s="1"/>
  <c r="K164" i="1" l="1"/>
  <c r="H164" i="1" s="1"/>
  <c r="E164" i="1" s="1"/>
  <c r="F165" i="1" s="1"/>
  <c r="J165" i="1" l="1"/>
  <c r="L165" i="1" s="1"/>
  <c r="K165" i="1" l="1"/>
  <c r="H165" i="1" s="1"/>
  <c r="E165" i="1" s="1"/>
  <c r="F166" i="1" s="1"/>
  <c r="J166" i="1" l="1"/>
  <c r="L166" i="1" s="1"/>
  <c r="K166" i="1" l="1"/>
  <c r="H166" i="1" s="1"/>
  <c r="E166" i="1" s="1"/>
  <c r="F167" i="1" s="1"/>
  <c r="J167" i="1" l="1"/>
  <c r="L167" i="1" s="1"/>
  <c r="K167" i="1" l="1"/>
  <c r="H167" i="1" s="1"/>
  <c r="E167" i="1" s="1"/>
  <c r="F168" i="1" s="1"/>
  <c r="J168" i="1" l="1"/>
  <c r="L168" i="1" s="1"/>
  <c r="K168" i="1" l="1"/>
  <c r="H168" i="1" s="1"/>
  <c r="E168" i="1" s="1"/>
  <c r="F169" i="1" s="1"/>
  <c r="J169" i="1" l="1"/>
  <c r="L169" i="1" s="1"/>
  <c r="K169" i="1" l="1"/>
  <c r="H169" i="1" s="1"/>
  <c r="E169" i="1" s="1"/>
  <c r="F170" i="1" s="1"/>
  <c r="J170" i="1" l="1"/>
  <c r="L170" i="1" s="1"/>
  <c r="K170" i="1" l="1"/>
  <c r="H170" i="1" s="1"/>
  <c r="E170" i="1" s="1"/>
  <c r="F171" i="1" s="1"/>
  <c r="J171" i="1" l="1"/>
  <c r="L171" i="1" s="1"/>
  <c r="K171" i="1" l="1"/>
  <c r="H171" i="1" s="1"/>
  <c r="E171" i="1" s="1"/>
  <c r="F172" i="1" s="1"/>
  <c r="J172" i="1" l="1"/>
  <c r="L172" i="1" s="1"/>
  <c r="K172" i="1" l="1"/>
  <c r="H172" i="1" s="1"/>
  <c r="E172" i="1" s="1"/>
  <c r="F173" i="1" s="1"/>
  <c r="J173" i="1" l="1"/>
  <c r="L173" i="1" s="1"/>
  <c r="K173" i="1" l="1"/>
  <c r="H173" i="1" s="1"/>
  <c r="E173" i="1" s="1"/>
  <c r="F174" i="1" s="1"/>
  <c r="J174" i="1" l="1"/>
  <c r="L174" i="1" s="1"/>
  <c r="K174" i="1" l="1"/>
  <c r="H174" i="1" s="1"/>
  <c r="E174" i="1" s="1"/>
  <c r="F175" i="1" s="1"/>
  <c r="J175" i="1" l="1"/>
  <c r="L175" i="1" s="1"/>
  <c r="K175" i="1" l="1"/>
  <c r="H175" i="1" s="1"/>
  <c r="E175" i="1" s="1"/>
  <c r="F176" i="1" s="1"/>
  <c r="J176" i="1" l="1"/>
  <c r="L176" i="1" s="1"/>
  <c r="K176" i="1" l="1"/>
  <c r="H176" i="1" s="1"/>
  <c r="E176" i="1" s="1"/>
  <c r="F177" i="1" s="1"/>
  <c r="J177" i="1" l="1"/>
  <c r="L177" i="1" s="1"/>
  <c r="K177" i="1" l="1"/>
  <c r="H177" i="1" s="1"/>
  <c r="E177" i="1" s="1"/>
  <c r="F178" i="1" s="1"/>
  <c r="J178" i="1" l="1"/>
  <c r="L178" i="1" s="1"/>
  <c r="K178" i="1" l="1"/>
  <c r="H178" i="1" s="1"/>
  <c r="E178" i="1" s="1"/>
  <c r="F179" i="1" s="1"/>
  <c r="J179" i="1" l="1"/>
  <c r="L179" i="1" s="1"/>
  <c r="K179" i="1" l="1"/>
  <c r="H179" i="1" s="1"/>
  <c r="E179" i="1" s="1"/>
  <c r="F180" i="1" s="1"/>
  <c r="J180" i="1" l="1"/>
  <c r="L180" i="1" s="1"/>
  <c r="K180" i="1" l="1"/>
  <c r="H180" i="1" s="1"/>
  <c r="E180" i="1" s="1"/>
  <c r="F181" i="1" s="1"/>
  <c r="J181" i="1" l="1"/>
  <c r="L181" i="1" s="1"/>
  <c r="K181" i="1" l="1"/>
  <c r="H181" i="1" s="1"/>
  <c r="E181" i="1" s="1"/>
  <c r="F182" i="1" s="1"/>
  <c r="J182" i="1" l="1"/>
  <c r="L182" i="1" s="1"/>
  <c r="K182" i="1" l="1"/>
  <c r="H182" i="1" s="1"/>
  <c r="E182" i="1" s="1"/>
  <c r="F183" i="1" s="1"/>
  <c r="J183" i="1" l="1"/>
  <c r="L183" i="1" s="1"/>
  <c r="K183" i="1" l="1"/>
  <c r="H183" i="1" s="1"/>
  <c r="E183" i="1" s="1"/>
  <c r="F184" i="1" s="1"/>
  <c r="J184" i="1" l="1"/>
  <c r="L184" i="1" s="1"/>
  <c r="K184" i="1" l="1"/>
  <c r="H184" i="1" s="1"/>
  <c r="E184" i="1" s="1"/>
  <c r="F185" i="1" s="1"/>
  <c r="J185" i="1" l="1"/>
  <c r="L185" i="1" s="1"/>
  <c r="K185" i="1" l="1"/>
  <c r="H185" i="1" s="1"/>
  <c r="E185" i="1" s="1"/>
  <c r="F186" i="1" s="1"/>
  <c r="J186" i="1" l="1"/>
  <c r="L186" i="1" s="1"/>
  <c r="K186" i="1" l="1"/>
  <c r="H186" i="1" s="1"/>
  <c r="E186" i="1" s="1"/>
  <c r="F187" i="1" s="1"/>
  <c r="J187" i="1" l="1"/>
  <c r="L187" i="1" s="1"/>
  <c r="K187" i="1" l="1"/>
  <c r="H187" i="1" s="1"/>
  <c r="E187" i="1" s="1"/>
  <c r="F188" i="1" s="1"/>
  <c r="J188" i="1" l="1"/>
  <c r="L188" i="1" s="1"/>
  <c r="K188" i="1" l="1"/>
  <c r="H188" i="1" s="1"/>
  <c r="E188" i="1" s="1"/>
  <c r="F189" i="1" s="1"/>
  <c r="J189" i="1" l="1"/>
  <c r="L189" i="1" s="1"/>
  <c r="K189" i="1" l="1"/>
  <c r="H189" i="1" s="1"/>
  <c r="E189" i="1" s="1"/>
  <c r="F190" i="1" s="1"/>
  <c r="J190" i="1" l="1"/>
  <c r="L190" i="1" s="1"/>
  <c r="K190" i="1" l="1"/>
  <c r="H190" i="1" s="1"/>
  <c r="E190" i="1" s="1"/>
  <c r="F191" i="1" s="1"/>
  <c r="J191" i="1" l="1"/>
  <c r="L191" i="1" s="1"/>
  <c r="K191" i="1" l="1"/>
  <c r="H191" i="1" s="1"/>
  <c r="E191" i="1" s="1"/>
  <c r="F192" i="1" s="1"/>
  <c r="J192" i="1" l="1"/>
  <c r="L192" i="1" s="1"/>
  <c r="K192" i="1" l="1"/>
  <c r="H192" i="1" s="1"/>
  <c r="E192" i="1" s="1"/>
  <c r="F193" i="1" s="1"/>
  <c r="J193" i="1" l="1"/>
  <c r="L193" i="1" s="1"/>
  <c r="K193" i="1" l="1"/>
  <c r="H193" i="1" s="1"/>
  <c r="E193" i="1" s="1"/>
  <c r="F194" i="1" s="1"/>
  <c r="J194" i="1" l="1"/>
  <c r="L194" i="1" s="1"/>
  <c r="K194" i="1" l="1"/>
  <c r="H194" i="1" s="1"/>
  <c r="E194" i="1" s="1"/>
  <c r="F195" i="1" s="1"/>
  <c r="J195" i="1" l="1"/>
  <c r="L195" i="1" s="1"/>
  <c r="K195" i="1" l="1"/>
  <c r="H195" i="1" s="1"/>
  <c r="E195" i="1" s="1"/>
  <c r="F196" i="1" s="1"/>
  <c r="J196" i="1" l="1"/>
  <c r="L196" i="1" s="1"/>
  <c r="K196" i="1" l="1"/>
  <c r="H196" i="1" s="1"/>
  <c r="E196" i="1" s="1"/>
  <c r="F197" i="1" s="1"/>
  <c r="J197" i="1" l="1"/>
  <c r="L197" i="1" s="1"/>
  <c r="K197" i="1" l="1"/>
  <c r="H197" i="1" s="1"/>
  <c r="E197" i="1" s="1"/>
  <c r="F198" i="1" s="1"/>
  <c r="J198" i="1" l="1"/>
  <c r="L198" i="1" s="1"/>
  <c r="K198" i="1" l="1"/>
  <c r="H198" i="1" s="1"/>
  <c r="E198" i="1" s="1"/>
  <c r="F199" i="1" s="1"/>
  <c r="J199" i="1" l="1"/>
  <c r="L199" i="1" s="1"/>
  <c r="K199" i="1" l="1"/>
  <c r="H199" i="1" s="1"/>
  <c r="E199" i="1" s="1"/>
  <c r="F200" i="1" s="1"/>
  <c r="J200" i="1" l="1"/>
  <c r="L200" i="1" s="1"/>
  <c r="K200" i="1" l="1"/>
  <c r="H200" i="1" s="1"/>
  <c r="E200" i="1" s="1"/>
  <c r="F201" i="1" s="1"/>
  <c r="J201" i="1" l="1"/>
  <c r="L201" i="1" s="1"/>
  <c r="K201" i="1" l="1"/>
  <c r="H201" i="1" s="1"/>
  <c r="E201" i="1" s="1"/>
  <c r="F202" i="1" s="1"/>
  <c r="J202" i="1" l="1"/>
  <c r="L202" i="1" s="1"/>
  <c r="K202" i="1" l="1"/>
  <c r="H202" i="1" s="1"/>
  <c r="E202" i="1" s="1"/>
  <c r="F203" i="1" s="1"/>
  <c r="J203" i="1" l="1"/>
  <c r="L203" i="1" s="1"/>
  <c r="K203" i="1" l="1"/>
  <c r="H203" i="1" s="1"/>
  <c r="E203" i="1" s="1"/>
  <c r="F204" i="1" s="1"/>
  <c r="J204" i="1" l="1"/>
  <c r="L204" i="1" s="1"/>
  <c r="K204" i="1" l="1"/>
  <c r="H204" i="1" s="1"/>
  <c r="E204" i="1" s="1"/>
  <c r="F205" i="1" s="1"/>
  <c r="J205" i="1" l="1"/>
  <c r="L205" i="1" s="1"/>
  <c r="K205" i="1" l="1"/>
  <c r="H205" i="1" s="1"/>
  <c r="E205" i="1" s="1"/>
  <c r="F206" i="1" s="1"/>
  <c r="J206" i="1" l="1"/>
  <c r="L206" i="1" s="1"/>
  <c r="K206" i="1" l="1"/>
  <c r="H206" i="1" s="1"/>
  <c r="E206" i="1" s="1"/>
  <c r="F207" i="1" s="1"/>
  <c r="J207" i="1" l="1"/>
  <c r="L207" i="1" s="1"/>
  <c r="K207" i="1" l="1"/>
  <c r="H207" i="1" s="1"/>
  <c r="E207" i="1" s="1"/>
  <c r="F208" i="1" s="1"/>
  <c r="J208" i="1" l="1"/>
  <c r="L208" i="1" s="1"/>
  <c r="K208" i="1" l="1"/>
  <c r="H208" i="1" s="1"/>
  <c r="E208" i="1" s="1"/>
  <c r="F209" i="1" s="1"/>
  <c r="J209" i="1" l="1"/>
  <c r="L209" i="1" s="1"/>
  <c r="K209" i="1" l="1"/>
  <c r="H209" i="1" s="1"/>
  <c r="E209" i="1" s="1"/>
  <c r="F210" i="1" s="1"/>
  <c r="J210" i="1" l="1"/>
  <c r="L210" i="1" s="1"/>
  <c r="K210" i="1" l="1"/>
  <c r="H210" i="1" s="1"/>
  <c r="E210" i="1" s="1"/>
  <c r="F211" i="1" s="1"/>
  <c r="J211" i="1" l="1"/>
  <c r="L211" i="1" s="1"/>
  <c r="K211" i="1" l="1"/>
  <c r="H211" i="1" s="1"/>
  <c r="E211" i="1" s="1"/>
  <c r="F212" i="1" s="1"/>
  <c r="J212" i="1" l="1"/>
  <c r="L212" i="1" s="1"/>
  <c r="K212" i="1" l="1"/>
  <c r="H212" i="1" s="1"/>
  <c r="E212" i="1" s="1"/>
  <c r="F213" i="1" s="1"/>
  <c r="J213" i="1" l="1"/>
  <c r="L213" i="1" s="1"/>
  <c r="K213" i="1" l="1"/>
  <c r="H213" i="1" s="1"/>
  <c r="E213" i="1" s="1"/>
  <c r="F214" i="1" s="1"/>
  <c r="J214" i="1" l="1"/>
  <c r="L214" i="1" s="1"/>
  <c r="K214" i="1" l="1"/>
  <c r="H214" i="1" s="1"/>
  <c r="E214" i="1" s="1"/>
  <c r="F215" i="1" s="1"/>
  <c r="J215" i="1" l="1"/>
  <c r="L215" i="1" s="1"/>
  <c r="K215" i="1" l="1"/>
  <c r="H215" i="1" s="1"/>
  <c r="E215" i="1" s="1"/>
  <c r="F216" i="1" s="1"/>
  <c r="J216" i="1" l="1"/>
  <c r="L216" i="1" s="1"/>
  <c r="K216" i="1" l="1"/>
  <c r="H216" i="1" s="1"/>
  <c r="E216" i="1" s="1"/>
  <c r="F217" i="1" s="1"/>
  <c r="J217" i="1" l="1"/>
  <c r="L217" i="1" s="1"/>
  <c r="K217" i="1" l="1"/>
  <c r="H217" i="1" s="1"/>
  <c r="E217" i="1" s="1"/>
  <c r="F218" i="1" s="1"/>
  <c r="J218" i="1" l="1"/>
  <c r="L218" i="1" s="1"/>
  <c r="K218" i="1" l="1"/>
  <c r="H218" i="1" s="1"/>
  <c r="E218" i="1" s="1"/>
  <c r="F219" i="1" s="1"/>
  <c r="J219" i="1" l="1"/>
  <c r="L219" i="1" s="1"/>
  <c r="K219" i="1" l="1"/>
  <c r="H219" i="1" s="1"/>
  <c r="E219" i="1" s="1"/>
  <c r="F220" i="1" s="1"/>
  <c r="J220" i="1" l="1"/>
  <c r="L220" i="1" s="1"/>
  <c r="K220" i="1" l="1"/>
  <c r="H220" i="1" s="1"/>
  <c r="E220" i="1" s="1"/>
  <c r="F221" i="1" s="1"/>
  <c r="J221" i="1" l="1"/>
  <c r="L221" i="1" s="1"/>
  <c r="K221" i="1" l="1"/>
  <c r="H221" i="1" s="1"/>
  <c r="E221" i="1" s="1"/>
  <c r="F222" i="1" s="1"/>
  <c r="J222" i="1" l="1"/>
  <c r="L222" i="1" s="1"/>
  <c r="K222" i="1" l="1"/>
  <c r="H222" i="1" s="1"/>
  <c r="E222" i="1" s="1"/>
  <c r="F223" i="1" s="1"/>
  <c r="J223" i="1" l="1"/>
  <c r="L223" i="1" s="1"/>
  <c r="K223" i="1" l="1"/>
  <c r="H223" i="1" s="1"/>
  <c r="E223" i="1" s="1"/>
  <c r="F224" i="1" s="1"/>
  <c r="J224" i="1" l="1"/>
  <c r="L224" i="1" s="1"/>
  <c r="K224" i="1" l="1"/>
  <c r="H224" i="1" s="1"/>
  <c r="E224" i="1" s="1"/>
  <c r="F225" i="1" s="1"/>
  <c r="J225" i="1" l="1"/>
  <c r="L225" i="1" s="1"/>
  <c r="K225" i="1" l="1"/>
  <c r="H225" i="1" s="1"/>
  <c r="E225" i="1" s="1"/>
  <c r="F226" i="1" s="1"/>
  <c r="J226" i="1" l="1"/>
  <c r="L226" i="1" s="1"/>
  <c r="K226" i="1" l="1"/>
  <c r="H226" i="1" s="1"/>
  <c r="E226" i="1" s="1"/>
  <c r="F227" i="1" s="1"/>
  <c r="J227" i="1" l="1"/>
  <c r="L227" i="1" s="1"/>
  <c r="K227" i="1" l="1"/>
  <c r="H227" i="1" s="1"/>
  <c r="E227" i="1" s="1"/>
  <c r="F228" i="1" s="1"/>
  <c r="J228" i="1" l="1"/>
  <c r="L228" i="1" s="1"/>
  <c r="K228" i="1" l="1"/>
  <c r="H228" i="1" s="1"/>
  <c r="E228" i="1" s="1"/>
  <c r="F229" i="1" s="1"/>
  <c r="J229" i="1" l="1"/>
  <c r="L229" i="1" s="1"/>
  <c r="K229" i="1" l="1"/>
  <c r="H229" i="1" s="1"/>
  <c r="E229" i="1" s="1"/>
  <c r="F230" i="1" s="1"/>
  <c r="J230" i="1" l="1"/>
  <c r="L230" i="1" s="1"/>
  <c r="K230" i="1" l="1"/>
  <c r="H230" i="1" s="1"/>
  <c r="E230" i="1" s="1"/>
  <c r="F231" i="1" s="1"/>
  <c r="J231" i="1" l="1"/>
  <c r="L231" i="1" s="1"/>
  <c r="K231" i="1" l="1"/>
  <c r="H231" i="1" s="1"/>
  <c r="E231" i="1" s="1"/>
  <c r="F232" i="1" s="1"/>
  <c r="J232" i="1" l="1"/>
  <c r="L232" i="1" s="1"/>
  <c r="K232" i="1" l="1"/>
  <c r="H232" i="1" s="1"/>
  <c r="E232" i="1" s="1"/>
  <c r="F233" i="1" s="1"/>
  <c r="J233" i="1" l="1"/>
  <c r="L233" i="1" s="1"/>
  <c r="K233" i="1" l="1"/>
  <c r="H233" i="1" s="1"/>
  <c r="E233" i="1" s="1"/>
  <c r="F234" i="1" s="1"/>
  <c r="J234" i="1" l="1"/>
  <c r="L234" i="1" s="1"/>
  <c r="K234" i="1" l="1"/>
  <c r="H234" i="1" s="1"/>
  <c r="E234" i="1" s="1"/>
  <c r="F235" i="1" s="1"/>
  <c r="J235" i="1" l="1"/>
  <c r="L235" i="1" s="1"/>
  <c r="K235" i="1" l="1"/>
  <c r="H235" i="1" s="1"/>
  <c r="E235" i="1" s="1"/>
  <c r="F236" i="1" s="1"/>
  <c r="J236" i="1" l="1"/>
  <c r="L236" i="1" s="1"/>
  <c r="K236" i="1" l="1"/>
  <c r="H236" i="1" s="1"/>
  <c r="E236" i="1" s="1"/>
  <c r="F237" i="1" s="1"/>
  <c r="J237" i="1" l="1"/>
  <c r="L237" i="1" s="1"/>
  <c r="K237" i="1" l="1"/>
  <c r="H237" i="1" s="1"/>
  <c r="E237" i="1" s="1"/>
  <c r="F238" i="1" s="1"/>
  <c r="J238" i="1" l="1"/>
  <c r="L238" i="1" s="1"/>
  <c r="K238" i="1" l="1"/>
  <c r="H238" i="1" s="1"/>
  <c r="E238" i="1" s="1"/>
  <c r="F239" i="1" s="1"/>
  <c r="J239" i="1" l="1"/>
  <c r="L239" i="1" s="1"/>
  <c r="K239" i="1" l="1"/>
  <c r="H239" i="1" s="1"/>
  <c r="E239" i="1" s="1"/>
  <c r="F240" i="1" s="1"/>
  <c r="J240" i="1" l="1"/>
  <c r="L240" i="1" s="1"/>
  <c r="K240" i="1" l="1"/>
  <c r="H240" i="1" s="1"/>
  <c r="E240" i="1" s="1"/>
  <c r="F241" i="1" s="1"/>
  <c r="J241" i="1" l="1"/>
  <c r="L241" i="1" s="1"/>
  <c r="K241" i="1" l="1"/>
  <c r="H241" i="1" s="1"/>
  <c r="E241" i="1" s="1"/>
  <c r="F242" i="1" s="1"/>
  <c r="J242" i="1" l="1"/>
  <c r="L242" i="1" s="1"/>
  <c r="K242" i="1" l="1"/>
  <c r="H242" i="1" s="1"/>
  <c r="E242" i="1" s="1"/>
  <c r="F243" i="1" s="1"/>
  <c r="J243" i="1" l="1"/>
  <c r="L243" i="1" s="1"/>
  <c r="K243" i="1" l="1"/>
  <c r="H243" i="1" s="1"/>
  <c r="E243" i="1" s="1"/>
  <c r="F244" i="1" s="1"/>
  <c r="J244" i="1" l="1"/>
  <c r="L244" i="1" s="1"/>
  <c r="K244" i="1" l="1"/>
  <c r="H244" i="1" s="1"/>
  <c r="E244" i="1" s="1"/>
  <c r="F245" i="1" s="1"/>
  <c r="J245" i="1" l="1"/>
  <c r="L245" i="1" s="1"/>
  <c r="K245" i="1" l="1"/>
  <c r="H245" i="1" s="1"/>
  <c r="E245" i="1" s="1"/>
  <c r="F246" i="1" s="1"/>
  <c r="J246" i="1" l="1"/>
  <c r="L246" i="1" s="1"/>
  <c r="K246" i="1" l="1"/>
  <c r="H246" i="1" s="1"/>
  <c r="E246" i="1" s="1"/>
  <c r="F247" i="1" s="1"/>
  <c r="J247" i="1" l="1"/>
  <c r="L247" i="1" s="1"/>
  <c r="K247" i="1" l="1"/>
  <c r="H247" i="1" s="1"/>
  <c r="E247" i="1" s="1"/>
  <c r="F248" i="1" s="1"/>
  <c r="J248" i="1" l="1"/>
  <c r="L248" i="1" s="1"/>
  <c r="K248" i="1" l="1"/>
  <c r="H248" i="1" s="1"/>
  <c r="E248" i="1" s="1"/>
  <c r="F249" i="1" s="1"/>
  <c r="J249" i="1" l="1"/>
  <c r="L249" i="1" s="1"/>
  <c r="K249" i="1" l="1"/>
  <c r="H249" i="1" s="1"/>
  <c r="E249" i="1" s="1"/>
  <c r="F250" i="1" s="1"/>
  <c r="J250" i="1" l="1"/>
  <c r="L250" i="1" s="1"/>
  <c r="K250" i="1" l="1"/>
  <c r="H250" i="1" s="1"/>
  <c r="E250" i="1" s="1"/>
  <c r="F251" i="1" s="1"/>
  <c r="J251" i="1" l="1"/>
  <c r="L251" i="1" s="1"/>
  <c r="K251" i="1" l="1"/>
  <c r="H251" i="1" s="1"/>
  <c r="E251" i="1" s="1"/>
  <c r="F252" i="1" l="1"/>
  <c r="J252" i="1" s="1"/>
  <c r="L252" i="1" s="1"/>
  <c r="K252" i="1" s="1"/>
  <c r="H252" i="1" s="1"/>
  <c r="E252" i="1" s="1"/>
  <c r="F253" i="1" l="1"/>
  <c r="J253" i="1" s="1"/>
  <c r="L253" i="1" s="1"/>
  <c r="K253" i="1" s="1"/>
  <c r="H253" i="1" s="1"/>
  <c r="E253" i="1" s="1"/>
  <c r="F254" i="1" s="1"/>
  <c r="J254" i="1" s="1"/>
  <c r="L254" i="1" l="1"/>
  <c r="K254" i="1" s="1"/>
  <c r="H254" i="1" s="1"/>
  <c r="E254" i="1" s="1"/>
  <c r="F255" i="1" s="1"/>
  <c r="J255" i="1" s="1"/>
  <c r="L255" i="1" l="1"/>
  <c r="K255" i="1" s="1"/>
  <c r="H255" i="1" s="1"/>
  <c r="E255" i="1" s="1"/>
  <c r="F256" i="1" s="1"/>
  <c r="J256" i="1" s="1"/>
  <c r="L256" i="1" l="1"/>
  <c r="K256" i="1" s="1"/>
  <c r="H256" i="1" s="1"/>
  <c r="E256" i="1" s="1"/>
  <c r="F257" i="1" s="1"/>
  <c r="J257" i="1" s="1"/>
  <c r="L257" i="1" l="1"/>
  <c r="K257" i="1" s="1"/>
  <c r="H257" i="1" s="1"/>
  <c r="E257" i="1" s="1"/>
  <c r="F258" i="1" s="1"/>
  <c r="J258" i="1" s="1"/>
  <c r="L258" i="1" l="1"/>
  <c r="K258" i="1" s="1"/>
  <c r="H258" i="1" s="1"/>
  <c r="E258" i="1" s="1"/>
  <c r="F259" i="1" s="1"/>
  <c r="J259" i="1" s="1"/>
  <c r="L259" i="1" l="1"/>
  <c r="K259" i="1" s="1"/>
  <c r="H259" i="1" s="1"/>
  <c r="E259" i="1" s="1"/>
  <c r="F260" i="1" s="1"/>
  <c r="J260" i="1" s="1"/>
  <c r="L260" i="1" l="1"/>
  <c r="K260" i="1" s="1"/>
  <c r="H260" i="1" s="1"/>
  <c r="E260" i="1" s="1"/>
  <c r="F261" i="1" s="1"/>
  <c r="J261" i="1" s="1"/>
  <c r="L261" i="1" l="1"/>
  <c r="K261" i="1" s="1"/>
  <c r="H261" i="1" s="1"/>
  <c r="E261" i="1" s="1"/>
  <c r="F262" i="1" s="1"/>
  <c r="J262" i="1" s="1"/>
  <c r="L262" i="1" l="1"/>
  <c r="K262" i="1" s="1"/>
  <c r="H262" i="1" s="1"/>
  <c r="E262" i="1" s="1"/>
  <c r="F263" i="1" s="1"/>
  <c r="J263" i="1" s="1"/>
  <c r="L263" i="1" l="1"/>
  <c r="K263" i="1" s="1"/>
  <c r="H263" i="1" s="1"/>
  <c r="E263" i="1" s="1"/>
  <c r="F264" i="1" s="1"/>
  <c r="J264" i="1" s="1"/>
  <c r="L264" i="1" l="1"/>
  <c r="K264" i="1" s="1"/>
  <c r="H264" i="1" s="1"/>
  <c r="E264" i="1" s="1"/>
  <c r="F265" i="1" s="1"/>
  <c r="J265" i="1" s="1"/>
  <c r="L265" i="1" l="1"/>
  <c r="K265" i="1" s="1"/>
  <c r="H265" i="1" s="1"/>
  <c r="E265" i="1" s="1"/>
  <c r="F266" i="1" s="1"/>
  <c r="J266" i="1" s="1"/>
  <c r="L266" i="1" l="1"/>
  <c r="K266" i="1" s="1"/>
  <c r="H266" i="1" s="1"/>
  <c r="E266" i="1" s="1"/>
  <c r="F267" i="1" s="1"/>
  <c r="J267" i="1" s="1"/>
  <c r="L267" i="1" l="1"/>
  <c r="K267" i="1" s="1"/>
  <c r="H267" i="1" s="1"/>
  <c r="E267" i="1" s="1"/>
  <c r="F268" i="1" s="1"/>
  <c r="J268" i="1" s="1"/>
  <c r="L268" i="1" l="1"/>
  <c r="K268" i="1" s="1"/>
  <c r="H268" i="1" s="1"/>
  <c r="E268" i="1" s="1"/>
  <c r="F269" i="1" s="1"/>
  <c r="J269" i="1" s="1"/>
  <c r="L269" i="1" l="1"/>
  <c r="K269" i="1" s="1"/>
  <c r="H269" i="1" s="1"/>
  <c r="E269" i="1" s="1"/>
  <c r="F270" i="1" s="1"/>
  <c r="J270" i="1" s="1"/>
  <c r="L270" i="1" l="1"/>
  <c r="K270" i="1" s="1"/>
  <c r="H270" i="1" s="1"/>
  <c r="E270" i="1" s="1"/>
  <c r="F271" i="1" s="1"/>
  <c r="J271" i="1" s="1"/>
  <c r="L271" i="1" l="1"/>
  <c r="K271" i="1" s="1"/>
  <c r="H271" i="1" s="1"/>
  <c r="E271" i="1" s="1"/>
  <c r="F272" i="1" s="1"/>
  <c r="J272" i="1" s="1"/>
  <c r="L272" i="1" l="1"/>
  <c r="K272" i="1" s="1"/>
  <c r="H272" i="1" s="1"/>
  <c r="E272" i="1" s="1"/>
  <c r="F273" i="1" s="1"/>
  <c r="J273" i="1" s="1"/>
  <c r="L273" i="1" l="1"/>
  <c r="K273" i="1" s="1"/>
  <c r="H273" i="1" s="1"/>
  <c r="E273" i="1" s="1"/>
  <c r="F274" i="1" s="1"/>
  <c r="J274" i="1" s="1"/>
  <c r="L274" i="1" l="1"/>
  <c r="K274" i="1" s="1"/>
  <c r="H274" i="1" s="1"/>
  <c r="E274" i="1" s="1"/>
  <c r="F275" i="1" s="1"/>
  <c r="J275" i="1" s="1"/>
  <c r="L275" i="1" l="1"/>
  <c r="K275" i="1" s="1"/>
  <c r="H275" i="1" s="1"/>
  <c r="E275" i="1" s="1"/>
  <c r="F276" i="1" s="1"/>
  <c r="J276" i="1" s="1"/>
  <c r="L276" i="1" l="1"/>
  <c r="K276" i="1" s="1"/>
  <c r="H276" i="1" s="1"/>
  <c r="E276" i="1" s="1"/>
  <c r="F277" i="1" s="1"/>
  <c r="J277" i="1" s="1"/>
  <c r="L277" i="1" l="1"/>
  <c r="K277" i="1" s="1"/>
  <c r="H277" i="1" s="1"/>
  <c r="E277" i="1" s="1"/>
  <c r="F278" i="1" s="1"/>
  <c r="J278" i="1" s="1"/>
  <c r="L278" i="1" l="1"/>
  <c r="K278" i="1" s="1"/>
  <c r="H278" i="1" s="1"/>
  <c r="E278" i="1" s="1"/>
  <c r="F279" i="1" s="1"/>
  <c r="J279" i="1" s="1"/>
  <c r="L279" i="1" l="1"/>
  <c r="K279" i="1" s="1"/>
  <c r="H279" i="1" s="1"/>
  <c r="E279" i="1" s="1"/>
  <c r="F280" i="1" s="1"/>
  <c r="J280" i="1" s="1"/>
  <c r="L280" i="1" l="1"/>
  <c r="K280" i="1" s="1"/>
  <c r="H280" i="1" s="1"/>
  <c r="E280" i="1" s="1"/>
  <c r="F281" i="1" s="1"/>
  <c r="J281" i="1" s="1"/>
  <c r="L281" i="1" l="1"/>
  <c r="K281" i="1" s="1"/>
  <c r="H281" i="1" s="1"/>
  <c r="E281" i="1" s="1"/>
  <c r="F282" i="1" s="1"/>
  <c r="J282" i="1" s="1"/>
  <c r="L282" i="1" l="1"/>
  <c r="K282" i="1" s="1"/>
  <c r="H282" i="1" s="1"/>
  <c r="E282" i="1" s="1"/>
  <c r="F283" i="1" s="1"/>
  <c r="J283" i="1" s="1"/>
  <c r="L283" i="1" l="1"/>
  <c r="K283" i="1" s="1"/>
  <c r="H283" i="1" s="1"/>
  <c r="E283" i="1" s="1"/>
  <c r="F284" i="1" s="1"/>
  <c r="J284" i="1" s="1"/>
  <c r="L284" i="1" l="1"/>
  <c r="K284" i="1" s="1"/>
  <c r="H284" i="1" s="1"/>
  <c r="E284" i="1" s="1"/>
  <c r="F285" i="1" s="1"/>
  <c r="J285" i="1" s="1"/>
  <c r="L285" i="1" l="1"/>
  <c r="K285" i="1" s="1"/>
  <c r="H285" i="1" s="1"/>
  <c r="E285" i="1" s="1"/>
  <c r="F286" i="1" s="1"/>
  <c r="J286" i="1" s="1"/>
  <c r="L286" i="1" l="1"/>
  <c r="K286" i="1" s="1"/>
  <c r="H286" i="1" s="1"/>
  <c r="E286" i="1" s="1"/>
  <c r="F287" i="1" s="1"/>
  <c r="J287" i="1" s="1"/>
  <c r="L287" i="1" l="1"/>
  <c r="K287" i="1" s="1"/>
  <c r="H287" i="1" s="1"/>
  <c r="E287" i="1" s="1"/>
  <c r="F288" i="1" s="1"/>
  <c r="J288" i="1" s="1"/>
  <c r="L288" i="1" l="1"/>
  <c r="K288" i="1" s="1"/>
  <c r="H288" i="1" s="1"/>
  <c r="E288" i="1" s="1"/>
  <c r="F289" i="1" s="1"/>
  <c r="J289" i="1" s="1"/>
  <c r="L289" i="1" l="1"/>
  <c r="K289" i="1" s="1"/>
  <c r="H289" i="1" s="1"/>
  <c r="E289" i="1" s="1"/>
  <c r="F290" i="1" s="1"/>
  <c r="J290" i="1" s="1"/>
  <c r="L290" i="1" l="1"/>
  <c r="K290" i="1" s="1"/>
  <c r="H290" i="1" s="1"/>
  <c r="E290" i="1" s="1"/>
  <c r="F291" i="1" s="1"/>
  <c r="J291" i="1" s="1"/>
  <c r="L291" i="1" l="1"/>
  <c r="K291" i="1" s="1"/>
  <c r="H291" i="1" s="1"/>
  <c r="E291" i="1" s="1"/>
  <c r="F292" i="1" s="1"/>
  <c r="J292" i="1" s="1"/>
  <c r="L292" i="1" l="1"/>
  <c r="K292" i="1" s="1"/>
  <c r="H292" i="1" s="1"/>
  <c r="E292" i="1" s="1"/>
  <c r="F293" i="1" s="1"/>
  <c r="J293" i="1" s="1"/>
  <c r="L293" i="1" l="1"/>
  <c r="K293" i="1" s="1"/>
  <c r="H293" i="1" s="1"/>
  <c r="E293" i="1" s="1"/>
  <c r="F294" i="1" s="1"/>
  <c r="J294" i="1" s="1"/>
  <c r="L294" i="1" l="1"/>
  <c r="K294" i="1" s="1"/>
  <c r="H294" i="1" s="1"/>
  <c r="E294" i="1" s="1"/>
  <c r="F295" i="1" s="1"/>
  <c r="J295" i="1" s="1"/>
  <c r="L295" i="1" l="1"/>
  <c r="K295" i="1" s="1"/>
  <c r="H295" i="1" s="1"/>
  <c r="E295" i="1" s="1"/>
  <c r="F296" i="1" s="1"/>
  <c r="J296" i="1" s="1"/>
  <c r="L296" i="1" l="1"/>
  <c r="K296" i="1" s="1"/>
  <c r="H296" i="1" s="1"/>
  <c r="E296" i="1" s="1"/>
  <c r="F297" i="1" s="1"/>
  <c r="J297" i="1" s="1"/>
  <c r="L297" i="1" l="1"/>
  <c r="K297" i="1" s="1"/>
  <c r="H297" i="1" s="1"/>
  <c r="E297" i="1" s="1"/>
  <c r="F298" i="1" s="1"/>
  <c r="J298" i="1" s="1"/>
  <c r="L298" i="1" l="1"/>
  <c r="K298" i="1" s="1"/>
  <c r="H298" i="1" s="1"/>
  <c r="E298" i="1" s="1"/>
  <c r="F299" i="1" s="1"/>
  <c r="J299" i="1" s="1"/>
  <c r="L299" i="1" l="1"/>
  <c r="K299" i="1" s="1"/>
  <c r="H299" i="1" s="1"/>
  <c r="E299" i="1" s="1"/>
  <c r="F300" i="1" s="1"/>
  <c r="J300" i="1" s="1"/>
  <c r="L300" i="1" l="1"/>
  <c r="K300" i="1" s="1"/>
  <c r="H300" i="1" s="1"/>
  <c r="E300" i="1" s="1"/>
  <c r="F301" i="1" s="1"/>
  <c r="J301" i="1" s="1"/>
  <c r="L301" i="1" l="1"/>
  <c r="K301" i="1" s="1"/>
  <c r="H301" i="1" s="1"/>
  <c r="E301" i="1" s="1"/>
  <c r="F302" i="1" s="1"/>
  <c r="J302" i="1" s="1"/>
  <c r="L302" i="1" l="1"/>
  <c r="K302" i="1" s="1"/>
  <c r="H302" i="1" s="1"/>
  <c r="E302" i="1" s="1"/>
  <c r="F303" i="1" s="1"/>
  <c r="J303" i="1" s="1"/>
  <c r="L303" i="1" l="1"/>
  <c r="K303" i="1" s="1"/>
  <c r="H303" i="1" s="1"/>
  <c r="E303" i="1" s="1"/>
  <c r="F304" i="1" s="1"/>
  <c r="J304" i="1" s="1"/>
  <c r="L304" i="1" l="1"/>
  <c r="K304" i="1" s="1"/>
  <c r="H304" i="1" s="1"/>
  <c r="E304" i="1" s="1"/>
  <c r="F305" i="1" s="1"/>
  <c r="J305" i="1" s="1"/>
  <c r="L305" i="1" l="1"/>
  <c r="K305" i="1" s="1"/>
  <c r="H305" i="1" s="1"/>
  <c r="E305" i="1" s="1"/>
  <c r="F306" i="1" s="1"/>
  <c r="J306" i="1" s="1"/>
  <c r="L306" i="1" l="1"/>
  <c r="K306" i="1" s="1"/>
  <c r="H306" i="1" s="1"/>
  <c r="E306" i="1" s="1"/>
  <c r="F307" i="1" s="1"/>
  <c r="J307" i="1" s="1"/>
  <c r="L307" i="1" l="1"/>
  <c r="K307" i="1" s="1"/>
  <c r="H307" i="1" s="1"/>
  <c r="E307" i="1" s="1"/>
  <c r="F308" i="1" s="1"/>
  <c r="J308" i="1" s="1"/>
  <c r="L308" i="1" l="1"/>
  <c r="K308" i="1" s="1"/>
  <c r="H308" i="1" s="1"/>
  <c r="E308" i="1" s="1"/>
  <c r="F309" i="1" s="1"/>
  <c r="J309" i="1" s="1"/>
  <c r="L309" i="1" l="1"/>
  <c r="K309" i="1" s="1"/>
  <c r="H309" i="1" s="1"/>
  <c r="E309" i="1" s="1"/>
  <c r="F310" i="1" s="1"/>
  <c r="J310" i="1" s="1"/>
  <c r="L310" i="1" l="1"/>
  <c r="K310" i="1" s="1"/>
  <c r="H310" i="1" s="1"/>
  <c r="E310" i="1" s="1"/>
  <c r="F311" i="1" s="1"/>
  <c r="J311" i="1" s="1"/>
  <c r="L311" i="1" l="1"/>
  <c r="K311" i="1" s="1"/>
  <c r="H311" i="1" s="1"/>
  <c r="E311" i="1" s="1"/>
  <c r="F312" i="1" s="1"/>
  <c r="J312" i="1" s="1"/>
  <c r="L312" i="1" l="1"/>
  <c r="K312" i="1" s="1"/>
  <c r="H312" i="1" s="1"/>
  <c r="E312" i="1" s="1"/>
  <c r="F313" i="1" l="1"/>
  <c r="J313" i="1" s="1"/>
  <c r="L313" i="1" s="1"/>
  <c r="K313" i="1" s="1"/>
  <c r="H313" i="1" s="1"/>
  <c r="E313" i="1" s="1"/>
  <c r="F314" i="1" s="1"/>
  <c r="J314" i="1" s="1"/>
  <c r="L314" i="1" s="1"/>
  <c r="K314" i="1" l="1"/>
  <c r="H314" i="1" s="1"/>
  <c r="E314" i="1" s="1"/>
  <c r="F315" i="1" s="1"/>
  <c r="J315" i="1" s="1"/>
  <c r="L315" i="1" l="1"/>
  <c r="K315" i="1" s="1"/>
  <c r="H315" i="1" s="1"/>
  <c r="E315" i="1" s="1"/>
  <c r="F316" i="1" s="1"/>
  <c r="J316" i="1" s="1"/>
  <c r="L316" i="1" l="1"/>
  <c r="K316" i="1" s="1"/>
  <c r="H316" i="1" s="1"/>
  <c r="E316" i="1" s="1"/>
  <c r="F317" i="1" s="1"/>
  <c r="J317" i="1" s="1"/>
  <c r="L317" i="1" l="1"/>
  <c r="K317" i="1" s="1"/>
  <c r="H317" i="1" s="1"/>
  <c r="E317" i="1" s="1"/>
  <c r="F318" i="1" s="1"/>
  <c r="J318" i="1" s="1"/>
  <c r="L318" i="1" l="1"/>
  <c r="K318" i="1" s="1"/>
  <c r="H318" i="1" s="1"/>
  <c r="E318" i="1" s="1"/>
  <c r="F319" i="1" s="1"/>
  <c r="J319" i="1" s="1"/>
  <c r="L319" i="1" l="1"/>
  <c r="K319" i="1" s="1"/>
  <c r="H319" i="1" s="1"/>
  <c r="E319" i="1" s="1"/>
  <c r="F320" i="1" s="1"/>
  <c r="J320" i="1" s="1"/>
  <c r="L320" i="1" l="1"/>
  <c r="K320" i="1" s="1"/>
  <c r="H320" i="1" s="1"/>
  <c r="E320" i="1" s="1"/>
  <c r="F321" i="1" s="1"/>
  <c r="J321" i="1" s="1"/>
  <c r="L321" i="1" l="1"/>
  <c r="K321" i="1" s="1"/>
  <c r="H321" i="1" s="1"/>
  <c r="E321" i="1" s="1"/>
  <c r="F322" i="1" s="1"/>
  <c r="J322" i="1" s="1"/>
  <c r="L322" i="1" l="1"/>
  <c r="K322" i="1" s="1"/>
  <c r="H322" i="1" s="1"/>
  <c r="E322" i="1" s="1"/>
  <c r="F323" i="1" s="1"/>
  <c r="J323" i="1" s="1"/>
  <c r="L323" i="1" l="1"/>
  <c r="K323" i="1" s="1"/>
  <c r="H323" i="1" s="1"/>
  <c r="E323" i="1" s="1"/>
  <c r="F324" i="1" s="1"/>
  <c r="J324" i="1" s="1"/>
  <c r="L324" i="1" l="1"/>
  <c r="K324" i="1" s="1"/>
  <c r="H324" i="1" s="1"/>
  <c r="E324" i="1" s="1"/>
  <c r="F325" i="1" s="1"/>
  <c r="J325" i="1" s="1"/>
  <c r="L325" i="1" l="1"/>
  <c r="K325" i="1" s="1"/>
  <c r="H325" i="1" s="1"/>
  <c r="E325" i="1" s="1"/>
  <c r="F326" i="1" s="1"/>
  <c r="J326" i="1" s="1"/>
  <c r="L326" i="1" l="1"/>
  <c r="K326" i="1" s="1"/>
  <c r="H326" i="1" s="1"/>
  <c r="E326" i="1" s="1"/>
  <c r="F327" i="1" s="1"/>
  <c r="J327" i="1" s="1"/>
  <c r="L327" i="1" l="1"/>
  <c r="K327" i="1" s="1"/>
  <c r="H327" i="1" s="1"/>
  <c r="E327" i="1" s="1"/>
  <c r="F328" i="1" s="1"/>
  <c r="J328" i="1" s="1"/>
  <c r="L328" i="1" l="1"/>
  <c r="K328" i="1" s="1"/>
  <c r="H328" i="1" s="1"/>
  <c r="E328" i="1" s="1"/>
  <c r="F329" i="1" s="1"/>
  <c r="J329" i="1" s="1"/>
  <c r="L329" i="1" l="1"/>
  <c r="K329" i="1" s="1"/>
  <c r="H329" i="1" s="1"/>
  <c r="E329" i="1" s="1"/>
  <c r="F330" i="1" s="1"/>
  <c r="J330" i="1" s="1"/>
  <c r="L330" i="1" l="1"/>
  <c r="K330" i="1" s="1"/>
  <c r="H330" i="1" s="1"/>
  <c r="E330" i="1" s="1"/>
  <c r="F331" i="1" s="1"/>
  <c r="J331" i="1" s="1"/>
  <c r="L331" i="1" l="1"/>
  <c r="K331" i="1" s="1"/>
  <c r="H331" i="1" s="1"/>
  <c r="E331" i="1" s="1"/>
  <c r="F332" i="1" s="1"/>
  <c r="J332" i="1" s="1"/>
  <c r="L332" i="1" l="1"/>
  <c r="K332" i="1" s="1"/>
  <c r="H332" i="1" s="1"/>
  <c r="E332" i="1" s="1"/>
  <c r="F333" i="1" s="1"/>
  <c r="J333" i="1" s="1"/>
  <c r="L333" i="1" l="1"/>
  <c r="K333" i="1" s="1"/>
  <c r="H333" i="1" s="1"/>
  <c r="E333" i="1" s="1"/>
  <c r="F334" i="1" s="1"/>
  <c r="J334" i="1" s="1"/>
  <c r="L334" i="1" l="1"/>
  <c r="K334" i="1" s="1"/>
  <c r="H334" i="1" s="1"/>
  <c r="E334" i="1" s="1"/>
  <c r="F335" i="1" s="1"/>
  <c r="J335" i="1" s="1"/>
  <c r="L335" i="1" l="1"/>
  <c r="K335" i="1" s="1"/>
  <c r="H335" i="1" s="1"/>
  <c r="E335" i="1" s="1"/>
  <c r="F336" i="1" s="1"/>
  <c r="J336" i="1" s="1"/>
  <c r="L336" i="1" l="1"/>
  <c r="K336" i="1" s="1"/>
  <c r="H336" i="1" s="1"/>
  <c r="E336" i="1" s="1"/>
  <c r="F337" i="1" s="1"/>
  <c r="J337" i="1" s="1"/>
  <c r="L337" i="1" l="1"/>
  <c r="K337" i="1" s="1"/>
  <c r="H337" i="1" s="1"/>
  <c r="E337" i="1" s="1"/>
  <c r="F338" i="1" s="1"/>
  <c r="J338" i="1" s="1"/>
  <c r="L338" i="1" l="1"/>
  <c r="K338" i="1" s="1"/>
  <c r="H338" i="1" s="1"/>
  <c r="E338" i="1" s="1"/>
  <c r="F339" i="1" s="1"/>
  <c r="J339" i="1" s="1"/>
  <c r="L339" i="1" l="1"/>
  <c r="K339" i="1" s="1"/>
  <c r="H339" i="1" s="1"/>
  <c r="E339" i="1" s="1"/>
  <c r="F340" i="1" s="1"/>
  <c r="J340" i="1" s="1"/>
  <c r="L340" i="1" l="1"/>
  <c r="K340" i="1" s="1"/>
  <c r="H340" i="1" s="1"/>
  <c r="E340" i="1" s="1"/>
  <c r="F341" i="1" s="1"/>
  <c r="J341" i="1" s="1"/>
  <c r="L341" i="1" l="1"/>
  <c r="K341" i="1" s="1"/>
  <c r="H341" i="1" s="1"/>
  <c r="E341" i="1" s="1"/>
  <c r="F342" i="1" s="1"/>
  <c r="J342" i="1" s="1"/>
  <c r="L342" i="1" l="1"/>
  <c r="K342" i="1" s="1"/>
  <c r="H342" i="1" s="1"/>
  <c r="E342" i="1" s="1"/>
  <c r="F343" i="1" s="1"/>
  <c r="J343" i="1" s="1"/>
  <c r="L343" i="1" l="1"/>
  <c r="K343" i="1" s="1"/>
  <c r="H343" i="1" s="1"/>
  <c r="E343" i="1" s="1"/>
  <c r="F344" i="1" s="1"/>
  <c r="J344" i="1" s="1"/>
  <c r="L344" i="1" l="1"/>
  <c r="K344" i="1" s="1"/>
  <c r="H344" i="1" s="1"/>
  <c r="E344" i="1" s="1"/>
  <c r="F345" i="1" s="1"/>
  <c r="J345" i="1" s="1"/>
  <c r="L345" i="1" l="1"/>
  <c r="K345" i="1" s="1"/>
  <c r="H345" i="1" s="1"/>
  <c r="E345" i="1" s="1"/>
  <c r="F346" i="1" s="1"/>
  <c r="J346" i="1" s="1"/>
  <c r="L346" i="1" l="1"/>
  <c r="K346" i="1" s="1"/>
  <c r="H346" i="1" s="1"/>
  <c r="E346" i="1" s="1"/>
  <c r="F347" i="1" s="1"/>
  <c r="J347" i="1" s="1"/>
  <c r="L347" i="1" l="1"/>
  <c r="K347" i="1" s="1"/>
  <c r="H347" i="1" s="1"/>
  <c r="E347" i="1" s="1"/>
  <c r="F348" i="1" s="1"/>
  <c r="J348" i="1" s="1"/>
  <c r="L348" i="1" l="1"/>
  <c r="K348" i="1" s="1"/>
  <c r="H348" i="1" s="1"/>
  <c r="E348" i="1" s="1"/>
  <c r="F349" i="1" s="1"/>
  <c r="J349" i="1" s="1"/>
  <c r="L349" i="1" l="1"/>
  <c r="K349" i="1" s="1"/>
  <c r="H349" i="1" s="1"/>
  <c r="E349" i="1" s="1"/>
  <c r="F350" i="1" s="1"/>
  <c r="J350" i="1" s="1"/>
  <c r="L350" i="1" l="1"/>
  <c r="K350" i="1" s="1"/>
  <c r="H350" i="1" s="1"/>
  <c r="E350" i="1" s="1"/>
  <c r="F351" i="1" s="1"/>
  <c r="J351" i="1" s="1"/>
  <c r="L351" i="1" l="1"/>
  <c r="K351" i="1" s="1"/>
  <c r="H351" i="1" s="1"/>
  <c r="E351" i="1" s="1"/>
  <c r="F352" i="1" s="1"/>
  <c r="J352" i="1" s="1"/>
  <c r="L352" i="1" l="1"/>
  <c r="K352" i="1" s="1"/>
  <c r="H352" i="1" s="1"/>
  <c r="E352" i="1" s="1"/>
  <c r="F353" i="1" s="1"/>
  <c r="J353" i="1" s="1"/>
  <c r="L353" i="1" l="1"/>
  <c r="K353" i="1" s="1"/>
  <c r="H353" i="1" s="1"/>
  <c r="E353" i="1" s="1"/>
  <c r="F354" i="1" s="1"/>
  <c r="J354" i="1" s="1"/>
  <c r="L354" i="1" l="1"/>
  <c r="K354" i="1" s="1"/>
  <c r="H354" i="1" s="1"/>
  <c r="E354" i="1" s="1"/>
  <c r="F355" i="1" s="1"/>
  <c r="J355" i="1" s="1"/>
  <c r="L355" i="1" l="1"/>
  <c r="K355" i="1" s="1"/>
  <c r="H355" i="1" s="1"/>
  <c r="E355" i="1" s="1"/>
  <c r="F356" i="1" s="1"/>
  <c r="J356" i="1" s="1"/>
  <c r="L356" i="1" l="1"/>
  <c r="K356" i="1" s="1"/>
  <c r="H356" i="1" s="1"/>
  <c r="E356" i="1" s="1"/>
  <c r="F357" i="1" s="1"/>
  <c r="J357" i="1" s="1"/>
  <c r="L357" i="1" l="1"/>
  <c r="K357" i="1" s="1"/>
  <c r="H357" i="1" s="1"/>
  <c r="E357" i="1" s="1"/>
  <c r="F358" i="1" s="1"/>
  <c r="J358" i="1" s="1"/>
  <c r="L358" i="1" l="1"/>
  <c r="K358" i="1" s="1"/>
  <c r="H358" i="1" s="1"/>
  <c r="E358" i="1" s="1"/>
  <c r="F359" i="1" s="1"/>
  <c r="J359" i="1" s="1"/>
  <c r="L359" i="1" l="1"/>
  <c r="K359" i="1" s="1"/>
  <c r="H359" i="1" s="1"/>
  <c r="E359" i="1" s="1"/>
  <c r="F360" i="1" s="1"/>
  <c r="J360" i="1" s="1"/>
  <c r="L360" i="1" l="1"/>
  <c r="K360" i="1" s="1"/>
  <c r="H360" i="1" s="1"/>
  <c r="E360" i="1" s="1"/>
  <c r="F361" i="1" s="1"/>
  <c r="J361" i="1" s="1"/>
  <c r="L361" i="1" l="1"/>
  <c r="K361" i="1"/>
  <c r="H361" i="1" s="1"/>
  <c r="E361" i="1" s="1"/>
  <c r="F362" i="1" s="1"/>
  <c r="J362" i="1" s="1"/>
  <c r="L362" i="1" l="1"/>
  <c r="K362" i="1" s="1"/>
  <c r="H362" i="1" s="1"/>
  <c r="E362" i="1" s="1"/>
  <c r="F363" i="1" s="1"/>
  <c r="J363" i="1" s="1"/>
  <c r="L363" i="1" l="1"/>
  <c r="K363" i="1" s="1"/>
  <c r="H363" i="1" s="1"/>
  <c r="E363" i="1" s="1"/>
  <c r="F364" i="1" s="1"/>
  <c r="J364" i="1" s="1"/>
  <c r="L364" i="1" l="1"/>
  <c r="K364" i="1" s="1"/>
  <c r="H364" i="1" s="1"/>
  <c r="E364" i="1" s="1"/>
  <c r="F365" i="1" s="1"/>
  <c r="J365" i="1" s="1"/>
  <c r="L365" i="1" l="1"/>
  <c r="K365" i="1" s="1"/>
  <c r="H365" i="1" s="1"/>
  <c r="E365" i="1" s="1"/>
  <c r="F366" i="1" s="1"/>
  <c r="J366" i="1" s="1"/>
  <c r="L366" i="1" l="1"/>
  <c r="K366" i="1" s="1"/>
  <c r="H366" i="1" s="1"/>
  <c r="E366" i="1" s="1"/>
  <c r="F367" i="1" s="1"/>
  <c r="J367" i="1" s="1"/>
  <c r="L367" i="1" l="1"/>
  <c r="K367" i="1" s="1"/>
  <c r="H367" i="1" s="1"/>
  <c r="E367" i="1" s="1"/>
  <c r="F368" i="1" s="1"/>
  <c r="J368" i="1" s="1"/>
  <c r="L368" i="1" l="1"/>
  <c r="K368" i="1" s="1"/>
  <c r="H368" i="1" s="1"/>
  <c r="E368" i="1" s="1"/>
  <c r="F369" i="1" s="1"/>
  <c r="J369" i="1" s="1"/>
  <c r="L369" i="1" l="1"/>
  <c r="K369" i="1" s="1"/>
  <c r="H369" i="1" s="1"/>
  <c r="E369" i="1" s="1"/>
  <c r="F370" i="1" s="1"/>
  <c r="J370" i="1" s="1"/>
  <c r="L370" i="1" l="1"/>
  <c r="K370" i="1" s="1"/>
  <c r="H370" i="1" s="1"/>
  <c r="E370" i="1" s="1"/>
  <c r="F371" i="1" s="1"/>
  <c r="J371" i="1" s="1"/>
  <c r="L371" i="1" l="1"/>
  <c r="K371" i="1"/>
  <c r="H371" i="1" s="1"/>
  <c r="E371" i="1" s="1"/>
  <c r="F372" i="1" s="1"/>
  <c r="J372" i="1" s="1"/>
  <c r="L372" i="1" l="1"/>
  <c r="K372" i="1" s="1"/>
  <c r="H372" i="1" s="1"/>
  <c r="E372" i="1" s="1"/>
  <c r="F373" i="1" s="1"/>
  <c r="J373" i="1" s="1"/>
  <c r="L373" i="1" l="1"/>
  <c r="K373" i="1" s="1"/>
  <c r="H373" i="1" s="1"/>
  <c r="E373" i="1" s="1"/>
  <c r="F374" i="1" s="1"/>
  <c r="J374" i="1" s="1"/>
  <c r="L374" i="1" l="1"/>
  <c r="K374" i="1" s="1"/>
  <c r="H374" i="1" s="1"/>
  <c r="E374" i="1" s="1"/>
  <c r="F375" i="1" s="1"/>
  <c r="J375" i="1" s="1"/>
  <c r="L375" i="1" l="1"/>
  <c r="K375" i="1" s="1"/>
  <c r="H375" i="1" s="1"/>
  <c r="E375" i="1" s="1"/>
  <c r="F376" i="1" s="1"/>
  <c r="J376" i="1" s="1"/>
  <c r="L376" i="1" l="1"/>
  <c r="K376" i="1" s="1"/>
  <c r="H376" i="1" s="1"/>
  <c r="E376" i="1" s="1"/>
  <c r="F377" i="1" s="1"/>
  <c r="J377" i="1" s="1"/>
  <c r="L377" i="1" l="1"/>
  <c r="K377" i="1" s="1"/>
  <c r="H377" i="1" s="1"/>
  <c r="E377" i="1" s="1"/>
  <c r="F378" i="1" s="1"/>
  <c r="J378" i="1" s="1"/>
  <c r="L378" i="1" l="1"/>
  <c r="K378" i="1" s="1"/>
  <c r="H378" i="1" s="1"/>
  <c r="E378" i="1" s="1"/>
  <c r="F379" i="1" s="1"/>
  <c r="J379" i="1" s="1"/>
  <c r="L379" i="1" l="1"/>
  <c r="K379" i="1" s="1"/>
  <c r="H379" i="1" s="1"/>
  <c r="E379" i="1" s="1"/>
  <c r="F380" i="1" s="1"/>
  <c r="J380" i="1" s="1"/>
  <c r="L380" i="1" l="1"/>
  <c r="K380" i="1" s="1"/>
  <c r="H380" i="1" s="1"/>
  <c r="E380" i="1" s="1"/>
  <c r="F381" i="1" s="1"/>
  <c r="J381" i="1" s="1"/>
  <c r="L381" i="1" l="1"/>
  <c r="K381" i="1" s="1"/>
  <c r="H381" i="1" s="1"/>
  <c r="E381" i="1" s="1"/>
  <c r="F382" i="1" s="1"/>
  <c r="J382" i="1" s="1"/>
  <c r="L382" i="1" l="1"/>
  <c r="K382" i="1" s="1"/>
  <c r="H382" i="1" s="1"/>
  <c r="E382" i="1" s="1"/>
  <c r="F383" i="1" s="1"/>
  <c r="J383" i="1" s="1"/>
  <c r="L383" i="1" l="1"/>
  <c r="K383" i="1" s="1"/>
  <c r="H383" i="1" s="1"/>
  <c r="E383" i="1" s="1"/>
  <c r="F384" i="1" s="1"/>
  <c r="J384" i="1" s="1"/>
  <c r="L384" i="1" l="1"/>
  <c r="K384" i="1" s="1"/>
  <c r="H384" i="1" s="1"/>
  <c r="E384" i="1" s="1"/>
  <c r="F385" i="1" s="1"/>
  <c r="J385" i="1" s="1"/>
  <c r="L385" i="1" l="1"/>
  <c r="K385" i="1" s="1"/>
  <c r="H385" i="1" s="1"/>
  <c r="E385" i="1" s="1"/>
  <c r="F386" i="1" s="1"/>
  <c r="J386" i="1" s="1"/>
  <c r="L386" i="1" l="1"/>
  <c r="K386" i="1" s="1"/>
  <c r="H386" i="1" s="1"/>
  <c r="E386" i="1" s="1"/>
  <c r="F387" i="1" s="1"/>
  <c r="J387" i="1" s="1"/>
  <c r="L387" i="1" l="1"/>
  <c r="K387" i="1" s="1"/>
  <c r="H387" i="1" s="1"/>
  <c r="E387" i="1" s="1"/>
  <c r="F388" i="1" s="1"/>
  <c r="J388" i="1" s="1"/>
  <c r="L388" i="1" l="1"/>
  <c r="K388" i="1" s="1"/>
  <c r="H388" i="1" s="1"/>
  <c r="E388" i="1" s="1"/>
  <c r="F389" i="1" s="1"/>
  <c r="J389" i="1" s="1"/>
  <c r="L389" i="1" l="1"/>
  <c r="K389" i="1" s="1"/>
  <c r="H389" i="1" s="1"/>
  <c r="E389" i="1" s="1"/>
  <c r="F390" i="1" s="1"/>
  <c r="J390" i="1" s="1"/>
  <c r="L390" i="1" l="1"/>
  <c r="K390" i="1" s="1"/>
  <c r="H390" i="1" s="1"/>
  <c r="E390" i="1" s="1"/>
  <c r="F391" i="1" s="1"/>
  <c r="J391" i="1" s="1"/>
  <c r="L391" i="1" l="1"/>
  <c r="K391" i="1" s="1"/>
  <c r="H391" i="1" s="1"/>
  <c r="E391" i="1" s="1"/>
  <c r="F392" i="1" s="1"/>
  <c r="J392" i="1" s="1"/>
  <c r="L392" i="1" l="1"/>
  <c r="K392" i="1" s="1"/>
  <c r="H392" i="1" s="1"/>
  <c r="E392" i="1" s="1"/>
  <c r="F393" i="1" s="1"/>
  <c r="J393" i="1" s="1"/>
  <c r="L393" i="1" l="1"/>
  <c r="K393" i="1" s="1"/>
  <c r="H393" i="1" s="1"/>
  <c r="E393" i="1" s="1"/>
  <c r="F394" i="1" s="1"/>
  <c r="J394" i="1" s="1"/>
  <c r="L394" i="1" l="1"/>
  <c r="K394" i="1" s="1"/>
  <c r="H394" i="1" s="1"/>
  <c r="E394" i="1" s="1"/>
  <c r="F395" i="1" s="1"/>
  <c r="J395" i="1" s="1"/>
  <c r="L395" i="1" l="1"/>
  <c r="K395" i="1" s="1"/>
  <c r="H395" i="1" s="1"/>
  <c r="E395" i="1" s="1"/>
  <c r="F396" i="1" s="1"/>
  <c r="J396" i="1" s="1"/>
  <c r="L396" i="1" l="1"/>
  <c r="K396" i="1" s="1"/>
  <c r="H396" i="1" s="1"/>
  <c r="E396" i="1" s="1"/>
  <c r="F397" i="1" s="1"/>
  <c r="J397" i="1" s="1"/>
  <c r="L397" i="1" l="1"/>
  <c r="K397" i="1" s="1"/>
  <c r="H397" i="1" s="1"/>
  <c r="E397" i="1" s="1"/>
  <c r="F398" i="1" s="1"/>
  <c r="J398" i="1" s="1"/>
  <c r="L398" i="1" l="1"/>
  <c r="K398" i="1" s="1"/>
  <c r="H398" i="1" s="1"/>
  <c r="E398" i="1" s="1"/>
  <c r="F399" i="1" s="1"/>
  <c r="J399" i="1" s="1"/>
  <c r="L399" i="1" l="1"/>
  <c r="K399" i="1" s="1"/>
  <c r="H399" i="1" s="1"/>
  <c r="E399" i="1" s="1"/>
  <c r="F400" i="1" s="1"/>
  <c r="J400" i="1" s="1"/>
  <c r="L400" i="1" l="1"/>
  <c r="K400" i="1" s="1"/>
  <c r="H400" i="1" s="1"/>
  <c r="E400" i="1" s="1"/>
  <c r="F401" i="1" s="1"/>
  <c r="J401" i="1" s="1"/>
  <c r="L401" i="1" l="1"/>
  <c r="K401" i="1" s="1"/>
  <c r="H401" i="1" s="1"/>
  <c r="E401" i="1" s="1"/>
  <c r="F402" i="1" s="1"/>
  <c r="J402" i="1" s="1"/>
  <c r="L402" i="1" l="1"/>
  <c r="K402" i="1" s="1"/>
  <c r="H402" i="1" s="1"/>
  <c r="E402" i="1" s="1"/>
  <c r="F403" i="1" s="1"/>
  <c r="J403" i="1" s="1"/>
  <c r="L403" i="1" l="1"/>
  <c r="K403" i="1" s="1"/>
  <c r="H403" i="1" s="1"/>
  <c r="E403" i="1" s="1"/>
  <c r="F404" i="1" s="1"/>
  <c r="J404" i="1" s="1"/>
  <c r="L404" i="1" l="1"/>
  <c r="K404" i="1" s="1"/>
  <c r="H404" i="1" s="1"/>
  <c r="E404" i="1" s="1"/>
  <c r="F405" i="1" s="1"/>
  <c r="J405" i="1" s="1"/>
  <c r="L405" i="1" l="1"/>
  <c r="K405" i="1" s="1"/>
  <c r="H405" i="1" s="1"/>
  <c r="E405" i="1" s="1"/>
  <c r="F406" i="1" s="1"/>
  <c r="J406" i="1" s="1"/>
  <c r="L406" i="1" l="1"/>
  <c r="K406" i="1" s="1"/>
  <c r="H406" i="1" s="1"/>
  <c r="E406" i="1" s="1"/>
  <c r="F407" i="1" s="1"/>
  <c r="J407" i="1" s="1"/>
  <c r="L407" i="1" l="1"/>
  <c r="K407" i="1" s="1"/>
  <c r="H407" i="1" s="1"/>
  <c r="E407" i="1" s="1"/>
  <c r="F408" i="1" s="1"/>
  <c r="J408" i="1" s="1"/>
  <c r="L408" i="1" l="1"/>
  <c r="K408" i="1" s="1"/>
  <c r="H408" i="1" s="1"/>
  <c r="E408" i="1" s="1"/>
  <c r="F409" i="1" s="1"/>
  <c r="J409" i="1" s="1"/>
  <c r="L409" i="1" l="1"/>
  <c r="K409" i="1" s="1"/>
  <c r="H409" i="1" s="1"/>
  <c r="E409" i="1" s="1"/>
  <c r="F410" i="1" s="1"/>
  <c r="J410" i="1" s="1"/>
  <c r="L410" i="1" l="1"/>
  <c r="K410" i="1" s="1"/>
  <c r="H410" i="1" s="1"/>
  <c r="E410" i="1" s="1"/>
  <c r="F411" i="1" s="1"/>
  <c r="J411" i="1" s="1"/>
  <c r="L411" i="1" l="1"/>
  <c r="K411" i="1" s="1"/>
  <c r="H411" i="1" s="1"/>
  <c r="E411" i="1" s="1"/>
  <c r="F412" i="1" s="1"/>
  <c r="J412" i="1" s="1"/>
  <c r="L412" i="1" l="1"/>
  <c r="K412" i="1" s="1"/>
  <c r="H412" i="1" s="1"/>
  <c r="E412" i="1" s="1"/>
  <c r="F413" i="1" s="1"/>
  <c r="J413" i="1" s="1"/>
  <c r="L413" i="1" l="1"/>
  <c r="K413" i="1" s="1"/>
  <c r="H413" i="1" s="1"/>
  <c r="E413" i="1" s="1"/>
  <c r="F414" i="1" s="1"/>
  <c r="J414" i="1" s="1"/>
  <c r="L414" i="1" l="1"/>
  <c r="K414" i="1" s="1"/>
  <c r="H414" i="1" s="1"/>
  <c r="E414" i="1" s="1"/>
  <c r="F415" i="1" s="1"/>
  <c r="J415" i="1" s="1"/>
  <c r="L415" i="1" l="1"/>
  <c r="K415" i="1" s="1"/>
  <c r="H415" i="1" s="1"/>
  <c r="E415" i="1" s="1"/>
  <c r="F416" i="1" s="1"/>
  <c r="J416" i="1" s="1"/>
  <c r="L416" i="1" l="1"/>
  <c r="K416" i="1" s="1"/>
  <c r="H416" i="1" s="1"/>
  <c r="E416" i="1" s="1"/>
  <c r="F417" i="1" s="1"/>
  <c r="J417" i="1" s="1"/>
  <c r="L417" i="1" l="1"/>
  <c r="K417" i="1" s="1"/>
  <c r="H417" i="1" s="1"/>
  <c r="E417" i="1" s="1"/>
  <c r="F418" i="1" s="1"/>
  <c r="J418" i="1" s="1"/>
  <c r="L418" i="1" l="1"/>
  <c r="K418" i="1" s="1"/>
  <c r="H418" i="1" s="1"/>
  <c r="E418" i="1" s="1"/>
  <c r="F419" i="1" s="1"/>
  <c r="J419" i="1" s="1"/>
  <c r="L419" i="1" l="1"/>
  <c r="K419" i="1" s="1"/>
  <c r="H419" i="1" s="1"/>
  <c r="E419" i="1" s="1"/>
  <c r="F420" i="1" s="1"/>
  <c r="J420" i="1" s="1"/>
  <c r="L420" i="1" l="1"/>
  <c r="K420" i="1" s="1"/>
  <c r="H420" i="1" s="1"/>
  <c r="E420" i="1" s="1"/>
  <c r="F421" i="1" s="1"/>
  <c r="J421" i="1" s="1"/>
  <c r="L421" i="1" l="1"/>
  <c r="K421" i="1" s="1"/>
  <c r="H421" i="1" s="1"/>
  <c r="E421" i="1" s="1"/>
  <c r="F422" i="1" s="1"/>
  <c r="J422" i="1" s="1"/>
  <c r="L422" i="1" l="1"/>
  <c r="K422" i="1" s="1"/>
  <c r="H422" i="1" s="1"/>
  <c r="E422" i="1" s="1"/>
  <c r="F423" i="1" s="1"/>
  <c r="J423" i="1" s="1"/>
  <c r="L423" i="1" l="1"/>
  <c r="K423" i="1" s="1"/>
  <c r="H423" i="1" s="1"/>
  <c r="E423" i="1" s="1"/>
  <c r="F424" i="1" s="1"/>
  <c r="J424" i="1" s="1"/>
  <c r="L424" i="1" l="1"/>
  <c r="K424" i="1" s="1"/>
  <c r="H424" i="1" s="1"/>
  <c r="E424" i="1" s="1"/>
  <c r="F425" i="1" s="1"/>
  <c r="J425" i="1" s="1"/>
  <c r="L425" i="1" l="1"/>
  <c r="K425" i="1" s="1"/>
  <c r="H425" i="1" s="1"/>
  <c r="E425" i="1" s="1"/>
  <c r="F426" i="1" s="1"/>
  <c r="J426" i="1" s="1"/>
  <c r="L426" i="1" l="1"/>
  <c r="K426" i="1" s="1"/>
  <c r="H426" i="1" s="1"/>
  <c r="E426" i="1" s="1"/>
  <c r="F427" i="1" s="1"/>
  <c r="J427" i="1" s="1"/>
  <c r="L427" i="1" l="1"/>
  <c r="K427" i="1" s="1"/>
  <c r="H427" i="1" s="1"/>
  <c r="E427" i="1" s="1"/>
  <c r="F428" i="1" s="1"/>
  <c r="J428" i="1" s="1"/>
  <c r="L428" i="1" l="1"/>
  <c r="K428" i="1" s="1"/>
  <c r="H428" i="1" s="1"/>
  <c r="E428" i="1" s="1"/>
  <c r="F429" i="1" s="1"/>
  <c r="J429" i="1" s="1"/>
  <c r="L429" i="1" l="1"/>
  <c r="K429" i="1" s="1"/>
  <c r="H429" i="1" s="1"/>
  <c r="E429" i="1" s="1"/>
  <c r="F430" i="1" s="1"/>
  <c r="J430" i="1" s="1"/>
  <c r="L430" i="1" l="1"/>
  <c r="K430" i="1" s="1"/>
  <c r="H430" i="1" s="1"/>
  <c r="E430" i="1" s="1"/>
  <c r="F431" i="1" s="1"/>
  <c r="J431" i="1" s="1"/>
  <c r="L431" i="1" l="1"/>
  <c r="K431" i="1" s="1"/>
  <c r="H431" i="1" s="1"/>
  <c r="E431" i="1" s="1"/>
  <c r="F432" i="1" s="1"/>
  <c r="J432" i="1" s="1"/>
  <c r="L432" i="1" l="1"/>
  <c r="K432" i="1" s="1"/>
  <c r="H432" i="1" s="1"/>
  <c r="E432" i="1" s="1"/>
  <c r="F433" i="1" s="1"/>
  <c r="J433" i="1" s="1"/>
  <c r="L433" i="1" l="1"/>
  <c r="K433" i="1" s="1"/>
  <c r="H433" i="1" s="1"/>
  <c r="E433" i="1" s="1"/>
  <c r="F434" i="1" s="1"/>
  <c r="J434" i="1" s="1"/>
  <c r="L434" i="1" l="1"/>
  <c r="K434" i="1" s="1"/>
  <c r="H434" i="1" s="1"/>
  <c r="E434" i="1" s="1"/>
  <c r="F435" i="1" s="1"/>
  <c r="J435" i="1" s="1"/>
  <c r="L435" i="1" l="1"/>
  <c r="K435" i="1" s="1"/>
  <c r="H435" i="1" s="1"/>
  <c r="E435" i="1" s="1"/>
  <c r="F436" i="1" s="1"/>
  <c r="J436" i="1" s="1"/>
  <c r="L436" i="1" l="1"/>
  <c r="K436" i="1" s="1"/>
  <c r="H436" i="1" s="1"/>
  <c r="E436" i="1" s="1"/>
  <c r="F437" i="1" s="1"/>
  <c r="J437" i="1" s="1"/>
  <c r="L437" i="1" l="1"/>
  <c r="K437" i="1" s="1"/>
  <c r="H437" i="1" s="1"/>
  <c r="E437" i="1" s="1"/>
  <c r="F438" i="1" s="1"/>
  <c r="J438" i="1" s="1"/>
  <c r="L438" i="1" l="1"/>
  <c r="K438" i="1" s="1"/>
  <c r="H438" i="1" s="1"/>
  <c r="E438" i="1" s="1"/>
  <c r="F439" i="1" s="1"/>
  <c r="J439" i="1" s="1"/>
  <c r="L439" i="1" l="1"/>
  <c r="K439" i="1" s="1"/>
  <c r="H439" i="1" s="1"/>
  <c r="E439" i="1" s="1"/>
  <c r="F440" i="1" s="1"/>
  <c r="J440" i="1" s="1"/>
  <c r="L440" i="1" l="1"/>
  <c r="K440" i="1" s="1"/>
  <c r="H440" i="1" s="1"/>
  <c r="E440" i="1" s="1"/>
  <c r="F441" i="1" s="1"/>
  <c r="J441" i="1" s="1"/>
  <c r="L441" i="1" l="1"/>
  <c r="K441" i="1" s="1"/>
  <c r="H441" i="1" s="1"/>
  <c r="E441" i="1" s="1"/>
  <c r="F442" i="1" s="1"/>
  <c r="J442" i="1" s="1"/>
  <c r="L442" i="1" l="1"/>
  <c r="K442" i="1" s="1"/>
  <c r="H442" i="1" s="1"/>
  <c r="E442" i="1" s="1"/>
  <c r="F443" i="1" s="1"/>
  <c r="J443" i="1" s="1"/>
  <c r="L443" i="1" l="1"/>
  <c r="K443" i="1" s="1"/>
  <c r="H443" i="1" s="1"/>
  <c r="E443" i="1" s="1"/>
  <c r="F444" i="1" s="1"/>
  <c r="J444" i="1" s="1"/>
  <c r="L444" i="1" l="1"/>
  <c r="K444" i="1" s="1"/>
  <c r="H444" i="1" s="1"/>
  <c r="E444" i="1" s="1"/>
  <c r="F445" i="1" s="1"/>
  <c r="J445" i="1" s="1"/>
  <c r="L445" i="1" l="1"/>
  <c r="K445" i="1" s="1"/>
  <c r="H445" i="1" s="1"/>
  <c r="E445" i="1" s="1"/>
  <c r="F446" i="1" s="1"/>
  <c r="J446" i="1" s="1"/>
  <c r="L446" i="1" l="1"/>
  <c r="K446" i="1" s="1"/>
  <c r="H446" i="1" s="1"/>
  <c r="E446" i="1" s="1"/>
  <c r="F447" i="1" s="1"/>
  <c r="J447" i="1" s="1"/>
  <c r="L447" i="1" l="1"/>
  <c r="K447" i="1" s="1"/>
  <c r="H447" i="1" s="1"/>
  <c r="E447" i="1" s="1"/>
  <c r="F448" i="1" s="1"/>
  <c r="J448" i="1" s="1"/>
  <c r="L448" i="1" l="1"/>
  <c r="K448" i="1" s="1"/>
  <c r="H448" i="1" s="1"/>
  <c r="E448" i="1" s="1"/>
  <c r="F449" i="1" s="1"/>
  <c r="J449" i="1" s="1"/>
  <c r="L449" i="1" l="1"/>
  <c r="K449" i="1" s="1"/>
  <c r="H449" i="1" s="1"/>
  <c r="E449" i="1" s="1"/>
  <c r="F450" i="1" s="1"/>
  <c r="J450" i="1" s="1"/>
  <c r="L450" i="1" l="1"/>
  <c r="K450" i="1" s="1"/>
  <c r="H450" i="1" s="1"/>
  <c r="E450" i="1" s="1"/>
  <c r="F451" i="1" s="1"/>
  <c r="J451" i="1" s="1"/>
  <c r="L451" i="1" l="1"/>
  <c r="K451" i="1" s="1"/>
  <c r="H451" i="1" s="1"/>
  <c r="E451" i="1" s="1"/>
  <c r="F452" i="1" s="1"/>
  <c r="J452" i="1" s="1"/>
  <c r="L452" i="1" l="1"/>
  <c r="K452" i="1" s="1"/>
  <c r="H452" i="1" s="1"/>
  <c r="E452" i="1" s="1"/>
  <c r="F453" i="1" s="1"/>
  <c r="J453" i="1" s="1"/>
  <c r="L453" i="1" l="1"/>
  <c r="K453" i="1" s="1"/>
  <c r="H453" i="1" s="1"/>
  <c r="E453" i="1" s="1"/>
  <c r="F454" i="1" s="1"/>
  <c r="J454" i="1" s="1"/>
  <c r="L454" i="1" l="1"/>
  <c r="K454" i="1" s="1"/>
  <c r="H454" i="1" s="1"/>
  <c r="E454" i="1" s="1"/>
  <c r="F455" i="1" s="1"/>
  <c r="J455" i="1" s="1"/>
  <c r="L455" i="1" l="1"/>
  <c r="K455" i="1" s="1"/>
  <c r="H455" i="1" s="1"/>
  <c r="E455" i="1" s="1"/>
  <c r="F456" i="1" s="1"/>
  <c r="J456" i="1" s="1"/>
  <c r="L456" i="1" l="1"/>
  <c r="K456" i="1" s="1"/>
  <c r="H456" i="1" s="1"/>
  <c r="E456" i="1" s="1"/>
  <c r="F457" i="1" s="1"/>
  <c r="J457" i="1" s="1"/>
  <c r="L457" i="1" l="1"/>
  <c r="K457" i="1" s="1"/>
  <c r="H457" i="1" s="1"/>
  <c r="E457" i="1" s="1"/>
  <c r="F458" i="1" s="1"/>
  <c r="J458" i="1" s="1"/>
  <c r="L458" i="1" l="1"/>
  <c r="K458" i="1" s="1"/>
  <c r="H458" i="1" s="1"/>
  <c r="E458" i="1" s="1"/>
  <c r="F459" i="1" s="1"/>
  <c r="J459" i="1" s="1"/>
  <c r="L459" i="1" l="1"/>
  <c r="K459" i="1" s="1"/>
  <c r="H459" i="1" s="1"/>
  <c r="E459" i="1" s="1"/>
  <c r="F460" i="1" s="1"/>
  <c r="J460" i="1" s="1"/>
  <c r="L460" i="1" l="1"/>
  <c r="K460" i="1" s="1"/>
  <c r="H460" i="1" s="1"/>
  <c r="E460" i="1" s="1"/>
  <c r="F461" i="1" s="1"/>
  <c r="J461" i="1" s="1"/>
  <c r="L461" i="1" l="1"/>
  <c r="K461" i="1" s="1"/>
  <c r="H461" i="1" s="1"/>
  <c r="E461" i="1" s="1"/>
  <c r="F462" i="1" s="1"/>
  <c r="J462" i="1" s="1"/>
  <c r="L462" i="1" l="1"/>
  <c r="K462" i="1" s="1"/>
  <c r="H462" i="1" s="1"/>
  <c r="E462" i="1" s="1"/>
  <c r="F463" i="1" s="1"/>
  <c r="J463" i="1" s="1"/>
  <c r="L463" i="1" l="1"/>
  <c r="K463" i="1" s="1"/>
  <c r="H463" i="1" s="1"/>
  <c r="E463" i="1" s="1"/>
  <c r="F464" i="1" s="1"/>
  <c r="J464" i="1" s="1"/>
  <c r="L464" i="1" l="1"/>
  <c r="K464" i="1" s="1"/>
  <c r="H464" i="1" s="1"/>
  <c r="E464" i="1" s="1"/>
  <c r="F465" i="1" s="1"/>
  <c r="J465" i="1" s="1"/>
  <c r="L465" i="1" l="1"/>
  <c r="K465" i="1" s="1"/>
  <c r="H465" i="1" s="1"/>
  <c r="E465" i="1" s="1"/>
  <c r="F466" i="1" s="1"/>
  <c r="J466" i="1" s="1"/>
  <c r="L466" i="1" l="1"/>
  <c r="K466" i="1" s="1"/>
  <c r="H466" i="1" s="1"/>
  <c r="E466" i="1" s="1"/>
  <c r="F467" i="1" s="1"/>
  <c r="J467" i="1" s="1"/>
  <c r="L467" i="1" l="1"/>
  <c r="K467" i="1" s="1"/>
  <c r="H467" i="1" s="1"/>
  <c r="E467" i="1" s="1"/>
  <c r="F468" i="1" s="1"/>
  <c r="J468" i="1" s="1"/>
  <c r="L468" i="1" l="1"/>
  <c r="K468" i="1" s="1"/>
  <c r="H468" i="1" s="1"/>
  <c r="E468" i="1" s="1"/>
  <c r="F469" i="1" s="1"/>
  <c r="J469" i="1" s="1"/>
  <c r="L469" i="1" l="1"/>
  <c r="K469" i="1" s="1"/>
  <c r="H469" i="1" s="1"/>
  <c r="E469" i="1" s="1"/>
  <c r="F470" i="1" s="1"/>
  <c r="J470" i="1" s="1"/>
  <c r="L470" i="1" l="1"/>
  <c r="K470" i="1" s="1"/>
  <c r="H470" i="1" s="1"/>
  <c r="E470" i="1" s="1"/>
  <c r="F471" i="1" s="1"/>
  <c r="J471" i="1" s="1"/>
  <c r="L471" i="1" l="1"/>
  <c r="K471" i="1" s="1"/>
  <c r="H471" i="1" s="1"/>
  <c r="E471" i="1" s="1"/>
  <c r="F472" i="1" s="1"/>
  <c r="J472" i="1" s="1"/>
  <c r="L472" i="1" l="1"/>
  <c r="K472" i="1" s="1"/>
  <c r="H472" i="1" s="1"/>
  <c r="E472" i="1" s="1"/>
  <c r="F473" i="1" s="1"/>
  <c r="J473" i="1" s="1"/>
  <c r="L473" i="1" l="1"/>
  <c r="K473" i="1" s="1"/>
  <c r="H473" i="1" s="1"/>
  <c r="E473" i="1" s="1"/>
  <c r="F474" i="1" s="1"/>
  <c r="J474" i="1" s="1"/>
  <c r="L474" i="1" l="1"/>
  <c r="K474" i="1" s="1"/>
  <c r="H474" i="1" s="1"/>
  <c r="E474" i="1" s="1"/>
  <c r="F475" i="1" s="1"/>
  <c r="J475" i="1" s="1"/>
  <c r="L475" i="1" l="1"/>
  <c r="K475" i="1" s="1"/>
  <c r="H475" i="1" s="1"/>
  <c r="E475" i="1" s="1"/>
  <c r="F476" i="1" s="1"/>
  <c r="J476" i="1" s="1"/>
  <c r="L476" i="1" l="1"/>
  <c r="K476" i="1" s="1"/>
  <c r="H476" i="1" s="1"/>
  <c r="E476" i="1" s="1"/>
  <c r="F477" i="1" s="1"/>
  <c r="J477" i="1" s="1"/>
  <c r="L477" i="1" l="1"/>
  <c r="K477" i="1" s="1"/>
  <c r="H477" i="1" s="1"/>
  <c r="E477" i="1" s="1"/>
  <c r="F478" i="1" s="1"/>
  <c r="J478" i="1" s="1"/>
  <c r="L478" i="1" l="1"/>
  <c r="K478" i="1" s="1"/>
  <c r="H478" i="1" s="1"/>
  <c r="E478" i="1" s="1"/>
  <c r="F479" i="1" s="1"/>
  <c r="J479" i="1" s="1"/>
  <c r="L479" i="1" l="1"/>
  <c r="K479" i="1" s="1"/>
  <c r="H479" i="1" s="1"/>
  <c r="E479" i="1" s="1"/>
  <c r="F480" i="1" s="1"/>
  <c r="J480" i="1" s="1"/>
  <c r="L480" i="1" l="1"/>
  <c r="K480" i="1" s="1"/>
  <c r="H480" i="1" s="1"/>
  <c r="E480" i="1" s="1"/>
  <c r="F481" i="1" s="1"/>
  <c r="J481" i="1" s="1"/>
  <c r="L481" i="1" l="1"/>
  <c r="K481" i="1" s="1"/>
  <c r="H481" i="1" s="1"/>
  <c r="E481" i="1" s="1"/>
  <c r="F482" i="1" s="1"/>
  <c r="J482" i="1" s="1"/>
  <c r="L482" i="1" l="1"/>
  <c r="K482" i="1" s="1"/>
  <c r="H482" i="1" s="1"/>
  <c r="E482" i="1" s="1"/>
  <c r="F483" i="1" s="1"/>
  <c r="J483" i="1" s="1"/>
  <c r="L483" i="1" l="1"/>
  <c r="K483" i="1" s="1"/>
  <c r="H483" i="1" s="1"/>
  <c r="E483" i="1" s="1"/>
  <c r="F484" i="1" s="1"/>
  <c r="J484" i="1" s="1"/>
  <c r="L484" i="1" l="1"/>
  <c r="K484" i="1" s="1"/>
  <c r="H484" i="1" s="1"/>
  <c r="E484" i="1" s="1"/>
  <c r="F485" i="1" s="1"/>
  <c r="J485" i="1" s="1"/>
  <c r="L485" i="1" l="1"/>
  <c r="K485" i="1" s="1"/>
  <c r="H485" i="1" s="1"/>
  <c r="E485" i="1" s="1"/>
  <c r="F486" i="1" s="1"/>
  <c r="J486" i="1" s="1"/>
  <c r="L486" i="1" l="1"/>
  <c r="K486" i="1" s="1"/>
  <c r="H486" i="1" s="1"/>
  <c r="E486" i="1" s="1"/>
  <c r="F487" i="1" s="1"/>
  <c r="J487" i="1" s="1"/>
  <c r="L487" i="1" l="1"/>
  <c r="K487" i="1" s="1"/>
  <c r="H487" i="1" s="1"/>
  <c r="E487" i="1" s="1"/>
  <c r="F488" i="1" s="1"/>
  <c r="J488" i="1" s="1"/>
  <c r="L488" i="1" l="1"/>
  <c r="K488" i="1" s="1"/>
  <c r="H488" i="1" s="1"/>
  <c r="E488" i="1" s="1"/>
  <c r="F489" i="1" s="1"/>
  <c r="J489" i="1" s="1"/>
  <c r="L489" i="1" l="1"/>
  <c r="K489" i="1" s="1"/>
  <c r="H489" i="1" s="1"/>
  <c r="E489" i="1" s="1"/>
  <c r="F490" i="1" s="1"/>
  <c r="J490" i="1" s="1"/>
  <c r="L490" i="1" l="1"/>
  <c r="K490" i="1" s="1"/>
  <c r="H490" i="1" s="1"/>
  <c r="E490" i="1" s="1"/>
  <c r="F491" i="1" s="1"/>
  <c r="J491" i="1" s="1"/>
  <c r="L491" i="1" l="1"/>
  <c r="K491" i="1" s="1"/>
  <c r="H491" i="1" s="1"/>
  <c r="E491" i="1" s="1"/>
  <c r="F492" i="1" s="1"/>
  <c r="J492" i="1" s="1"/>
  <c r="L492" i="1" l="1"/>
  <c r="K492" i="1" s="1"/>
  <c r="H492" i="1" s="1"/>
  <c r="E492" i="1" s="1"/>
  <c r="F493" i="1" s="1"/>
  <c r="J493" i="1" s="1"/>
  <c r="L493" i="1" l="1"/>
  <c r="K493" i="1" s="1"/>
  <c r="H493" i="1" s="1"/>
  <c r="E493" i="1" s="1"/>
  <c r="F494" i="1" s="1"/>
  <c r="J494" i="1" s="1"/>
  <c r="L494" i="1" l="1"/>
  <c r="K494" i="1" s="1"/>
  <c r="H494" i="1" s="1"/>
  <c r="E494" i="1" s="1"/>
  <c r="F495" i="1" s="1"/>
  <c r="J495" i="1" s="1"/>
  <c r="L495" i="1" l="1"/>
  <c r="K495" i="1" s="1"/>
  <c r="H495" i="1" s="1"/>
  <c r="E495" i="1" s="1"/>
  <c r="F496" i="1" s="1"/>
  <c r="J496" i="1" s="1"/>
  <c r="L496" i="1" l="1"/>
  <c r="K496" i="1" s="1"/>
  <c r="H496" i="1" s="1"/>
  <c r="E496" i="1" s="1"/>
  <c r="F497" i="1" s="1"/>
  <c r="J497" i="1" s="1"/>
  <c r="L497" i="1" l="1"/>
  <c r="K497" i="1" s="1"/>
  <c r="H497" i="1" s="1"/>
  <c r="E497" i="1" s="1"/>
  <c r="F498" i="1" s="1"/>
  <c r="J498" i="1" s="1"/>
  <c r="L498" i="1" l="1"/>
  <c r="K498" i="1" s="1"/>
  <c r="H498" i="1" s="1"/>
  <c r="E498" i="1" s="1"/>
  <c r="F499" i="1" s="1"/>
  <c r="J499" i="1" s="1"/>
  <c r="L499" i="1" l="1"/>
  <c r="K499" i="1" s="1"/>
  <c r="H499" i="1" s="1"/>
  <c r="E499" i="1" s="1"/>
  <c r="F500" i="1" s="1"/>
  <c r="J500" i="1" s="1"/>
  <c r="L500" i="1" l="1"/>
  <c r="K500" i="1" s="1"/>
  <c r="H500" i="1" s="1"/>
  <c r="E500" i="1" s="1"/>
  <c r="F501" i="1" s="1"/>
  <c r="J501" i="1" s="1"/>
  <c r="L501" i="1" l="1"/>
  <c r="K501" i="1" s="1"/>
  <c r="H501" i="1" s="1"/>
  <c r="E501" i="1" s="1"/>
  <c r="F502" i="1" s="1"/>
  <c r="J502" i="1" s="1"/>
  <c r="L502" i="1" l="1"/>
  <c r="K502" i="1" s="1"/>
  <c r="H502" i="1" s="1"/>
  <c r="E502" i="1" s="1"/>
  <c r="F503" i="1" s="1"/>
  <c r="J503" i="1" s="1"/>
  <c r="L503" i="1" l="1"/>
  <c r="K503" i="1" s="1"/>
  <c r="H503" i="1" s="1"/>
  <c r="E503" i="1" s="1"/>
  <c r="F504" i="1" s="1"/>
  <c r="J504" i="1" s="1"/>
  <c r="L504" i="1" l="1"/>
  <c r="K504" i="1" s="1"/>
  <c r="H504" i="1" s="1"/>
  <c r="E504" i="1" s="1"/>
  <c r="F505" i="1" s="1"/>
  <c r="J505" i="1" s="1"/>
  <c r="L505" i="1" l="1"/>
  <c r="K505" i="1" s="1"/>
  <c r="H505" i="1" s="1"/>
  <c r="E505" i="1" s="1"/>
  <c r="F506" i="1" s="1"/>
  <c r="J506" i="1" s="1"/>
  <c r="L506" i="1" l="1"/>
  <c r="K506" i="1" s="1"/>
  <c r="H506" i="1" s="1"/>
  <c r="E506" i="1" s="1"/>
  <c r="F507" i="1" s="1"/>
  <c r="J507" i="1" s="1"/>
  <c r="L507" i="1" l="1"/>
  <c r="K507" i="1" s="1"/>
  <c r="H507" i="1" s="1"/>
  <c r="E507" i="1" s="1"/>
  <c r="F508" i="1" s="1"/>
  <c r="J508" i="1" s="1"/>
  <c r="L508" i="1" l="1"/>
  <c r="K508" i="1" s="1"/>
  <c r="H508" i="1" s="1"/>
  <c r="E508" i="1" s="1"/>
  <c r="F509" i="1" s="1"/>
  <c r="J509" i="1" s="1"/>
  <c r="L509" i="1" l="1"/>
  <c r="K509" i="1" s="1"/>
  <c r="H509" i="1" s="1"/>
  <c r="E509" i="1" s="1"/>
  <c r="F510" i="1" s="1"/>
  <c r="J510" i="1" s="1"/>
  <c r="L510" i="1" l="1"/>
  <c r="K510" i="1" s="1"/>
  <c r="H510" i="1" s="1"/>
  <c r="E510" i="1" s="1"/>
  <c r="F511" i="1" s="1"/>
  <c r="J511" i="1" s="1"/>
  <c r="L511" i="1" l="1"/>
  <c r="K511" i="1" s="1"/>
  <c r="H511" i="1" s="1"/>
  <c r="E511" i="1" s="1"/>
  <c r="F512" i="1" s="1"/>
  <c r="J512" i="1" s="1"/>
  <c r="L512" i="1" l="1"/>
  <c r="K512" i="1" s="1"/>
  <c r="H512" i="1" s="1"/>
  <c r="E512" i="1" s="1"/>
  <c r="F513" i="1" s="1"/>
  <c r="J513" i="1" s="1"/>
  <c r="L513" i="1" l="1"/>
  <c r="K513" i="1" s="1"/>
  <c r="H513" i="1" s="1"/>
  <c r="E513" i="1" s="1"/>
  <c r="F514" i="1" s="1"/>
  <c r="J514" i="1" s="1"/>
  <c r="L514" i="1" l="1"/>
  <c r="K514" i="1" s="1"/>
  <c r="H514" i="1" s="1"/>
  <c r="E514" i="1" s="1"/>
  <c r="F515" i="1" s="1"/>
  <c r="J515" i="1" s="1"/>
  <c r="L515" i="1" l="1"/>
  <c r="K515" i="1" s="1"/>
  <c r="H515" i="1" s="1"/>
  <c r="E515" i="1" s="1"/>
  <c r="F516" i="1" s="1"/>
  <c r="J516" i="1" s="1"/>
  <c r="L516" i="1" l="1"/>
  <c r="K516" i="1" s="1"/>
  <c r="H516" i="1" s="1"/>
  <c r="E516" i="1" s="1"/>
  <c r="F517" i="1" s="1"/>
  <c r="J517" i="1" s="1"/>
  <c r="L517" i="1" l="1"/>
  <c r="K517" i="1" s="1"/>
  <c r="H517" i="1" s="1"/>
  <c r="E517" i="1" s="1"/>
  <c r="F518" i="1" s="1"/>
  <c r="J518" i="1" s="1"/>
  <c r="L518" i="1" l="1"/>
  <c r="K518" i="1" s="1"/>
  <c r="H518" i="1" s="1"/>
  <c r="E518" i="1" s="1"/>
  <c r="F519" i="1" s="1"/>
  <c r="J519" i="1" s="1"/>
  <c r="L519" i="1" l="1"/>
  <c r="K519" i="1" s="1"/>
  <c r="H519" i="1" s="1"/>
  <c r="E519" i="1" s="1"/>
  <c r="F520" i="1" s="1"/>
  <c r="J520" i="1" s="1"/>
  <c r="L520" i="1" l="1"/>
  <c r="K520" i="1" s="1"/>
  <c r="H520" i="1" s="1"/>
  <c r="E520" i="1" s="1"/>
  <c r="F521" i="1" s="1"/>
  <c r="J521" i="1" s="1"/>
  <c r="L521" i="1" l="1"/>
  <c r="K521" i="1" s="1"/>
  <c r="H521" i="1" s="1"/>
  <c r="E521" i="1" s="1"/>
  <c r="F522" i="1" s="1"/>
  <c r="J522" i="1" s="1"/>
  <c r="L522" i="1" l="1"/>
  <c r="K522" i="1" s="1"/>
  <c r="H522" i="1" s="1"/>
  <c r="E522" i="1" s="1"/>
  <c r="F523" i="1" s="1"/>
  <c r="J523" i="1" s="1"/>
  <c r="L523" i="1" l="1"/>
  <c r="K523" i="1" s="1"/>
  <c r="H523" i="1" s="1"/>
  <c r="E523" i="1" s="1"/>
  <c r="F524" i="1" s="1"/>
  <c r="J524" i="1" s="1"/>
  <c r="L524" i="1" l="1"/>
  <c r="K524" i="1" s="1"/>
  <c r="H524" i="1" s="1"/>
  <c r="E524" i="1" s="1"/>
  <c r="F525" i="1" s="1"/>
  <c r="J525" i="1" s="1"/>
  <c r="L525" i="1" l="1"/>
  <c r="K525" i="1" s="1"/>
  <c r="H525" i="1" s="1"/>
  <c r="E525" i="1" s="1"/>
  <c r="F526" i="1" s="1"/>
  <c r="J526" i="1" s="1"/>
  <c r="L526" i="1" l="1"/>
  <c r="K526" i="1" s="1"/>
  <c r="H526" i="1" s="1"/>
  <c r="E526" i="1" s="1"/>
  <c r="F527" i="1" s="1"/>
  <c r="J527" i="1" s="1"/>
  <c r="L527" i="1" l="1"/>
  <c r="K527" i="1" s="1"/>
  <c r="H527" i="1" s="1"/>
  <c r="E527" i="1" s="1"/>
  <c r="F528" i="1" s="1"/>
  <c r="J528" i="1" s="1"/>
  <c r="L528" i="1" l="1"/>
  <c r="K528" i="1" s="1"/>
  <c r="H528" i="1" s="1"/>
  <c r="E528" i="1" s="1"/>
  <c r="F529" i="1" s="1"/>
  <c r="J529" i="1" s="1"/>
  <c r="L529" i="1" l="1"/>
  <c r="K529" i="1" s="1"/>
  <c r="H529" i="1" s="1"/>
  <c r="E529" i="1" s="1"/>
  <c r="F530" i="1" s="1"/>
  <c r="J530" i="1" s="1"/>
  <c r="L530" i="1" l="1"/>
  <c r="K530" i="1" s="1"/>
  <c r="H530" i="1" s="1"/>
  <c r="E530" i="1" s="1"/>
  <c r="F531" i="1" s="1"/>
  <c r="J531" i="1" s="1"/>
  <c r="L531" i="1" l="1"/>
  <c r="K531" i="1" s="1"/>
  <c r="H531" i="1" s="1"/>
  <c r="E531" i="1" s="1"/>
  <c r="F532" i="1" s="1"/>
  <c r="J532" i="1" s="1"/>
  <c r="L532" i="1" l="1"/>
  <c r="K532" i="1" s="1"/>
  <c r="H532" i="1" s="1"/>
  <c r="E532" i="1" s="1"/>
  <c r="F533" i="1" s="1"/>
  <c r="J533" i="1" s="1"/>
  <c r="L533" i="1" l="1"/>
  <c r="K533" i="1" s="1"/>
  <c r="H533" i="1" s="1"/>
  <c r="E533" i="1" s="1"/>
  <c r="F534" i="1" s="1"/>
  <c r="J534" i="1" s="1"/>
  <c r="L534" i="1" l="1"/>
  <c r="K534" i="1" s="1"/>
  <c r="H534" i="1" s="1"/>
  <c r="E534" i="1" s="1"/>
  <c r="F535" i="1" s="1"/>
  <c r="J535" i="1" s="1"/>
  <c r="L535" i="1" l="1"/>
  <c r="K535" i="1" s="1"/>
  <c r="H535" i="1" s="1"/>
  <c r="E535" i="1" s="1"/>
  <c r="F536" i="1" s="1"/>
  <c r="J536" i="1" s="1"/>
  <c r="L536" i="1" l="1"/>
  <c r="K536" i="1" s="1"/>
  <c r="H536" i="1" s="1"/>
  <c r="E536" i="1" s="1"/>
  <c r="F537" i="1" s="1"/>
  <c r="J537" i="1" s="1"/>
  <c r="L537" i="1" l="1"/>
  <c r="K537" i="1" s="1"/>
  <c r="H537" i="1" s="1"/>
  <c r="E537" i="1" s="1"/>
  <c r="F538" i="1" s="1"/>
  <c r="J538" i="1" s="1"/>
  <c r="L538" i="1" l="1"/>
  <c r="K538" i="1" s="1"/>
  <c r="H538" i="1" s="1"/>
  <c r="E538" i="1" s="1"/>
  <c r="F539" i="1" s="1"/>
  <c r="J539" i="1" s="1"/>
  <c r="L539" i="1" l="1"/>
  <c r="K539" i="1" s="1"/>
  <c r="H539" i="1" s="1"/>
  <c r="E539" i="1" s="1"/>
  <c r="F540" i="1" s="1"/>
  <c r="J540" i="1" s="1"/>
  <c r="L540" i="1" l="1"/>
  <c r="K540" i="1" s="1"/>
  <c r="H540" i="1" s="1"/>
  <c r="E540" i="1" s="1"/>
  <c r="F541" i="1" s="1"/>
  <c r="J541" i="1" s="1"/>
  <c r="L541" i="1" l="1"/>
  <c r="K541" i="1" s="1"/>
  <c r="H541" i="1" s="1"/>
  <c r="E541" i="1" s="1"/>
  <c r="F542" i="1" s="1"/>
  <c r="J542" i="1" s="1"/>
  <c r="L542" i="1" l="1"/>
  <c r="K542" i="1" s="1"/>
  <c r="H542" i="1" s="1"/>
  <c r="E542" i="1" s="1"/>
  <c r="F543" i="1" s="1"/>
  <c r="J543" i="1" s="1"/>
  <c r="L543" i="1" l="1"/>
  <c r="K543" i="1" s="1"/>
  <c r="H543" i="1" s="1"/>
  <c r="E543" i="1" s="1"/>
  <c r="F544" i="1" s="1"/>
  <c r="J544" i="1" s="1"/>
  <c r="L544" i="1" l="1"/>
  <c r="K544" i="1" s="1"/>
  <c r="H544" i="1" s="1"/>
  <c r="E544" i="1" s="1"/>
  <c r="F545" i="1" s="1"/>
  <c r="J545" i="1" s="1"/>
  <c r="L545" i="1" l="1"/>
  <c r="K545" i="1" s="1"/>
  <c r="H545" i="1" s="1"/>
  <c r="E545" i="1" s="1"/>
  <c r="F546" i="1" s="1"/>
  <c r="J546" i="1" s="1"/>
  <c r="L546" i="1" l="1"/>
  <c r="K546" i="1" s="1"/>
  <c r="H546" i="1" s="1"/>
  <c r="E546" i="1" s="1"/>
  <c r="F547" i="1" s="1"/>
  <c r="J547" i="1" s="1"/>
  <c r="L547" i="1" l="1"/>
  <c r="K547" i="1" s="1"/>
  <c r="H547" i="1" s="1"/>
  <c r="E547" i="1" s="1"/>
  <c r="F548" i="1" s="1"/>
  <c r="J548" i="1" s="1"/>
  <c r="L548" i="1" l="1"/>
  <c r="K548" i="1" s="1"/>
  <c r="H548" i="1" s="1"/>
  <c r="E548" i="1" s="1"/>
  <c r="F549" i="1" s="1"/>
  <c r="J549" i="1" s="1"/>
  <c r="L549" i="1" l="1"/>
  <c r="K549" i="1" s="1"/>
  <c r="H549" i="1" s="1"/>
  <c r="E549" i="1" s="1"/>
  <c r="F550" i="1" s="1"/>
  <c r="J550" i="1" s="1"/>
  <c r="L550" i="1" l="1"/>
  <c r="K550" i="1" s="1"/>
  <c r="H550" i="1" s="1"/>
  <c r="E550" i="1" s="1"/>
  <c r="F551" i="1" s="1"/>
  <c r="J551" i="1" s="1"/>
  <c r="L551" i="1" l="1"/>
  <c r="K551" i="1" s="1"/>
  <c r="H551" i="1" s="1"/>
  <c r="E551" i="1" s="1"/>
  <c r="F552" i="1" s="1"/>
  <c r="J552" i="1" s="1"/>
  <c r="L552" i="1" l="1"/>
  <c r="K552" i="1" s="1"/>
  <c r="H552" i="1" s="1"/>
  <c r="E552" i="1" s="1"/>
  <c r="F553" i="1" s="1"/>
  <c r="J553" i="1" s="1"/>
  <c r="L553" i="1" l="1"/>
  <c r="K553" i="1" s="1"/>
  <c r="H553" i="1" s="1"/>
  <c r="E553" i="1" s="1"/>
  <c r="F554" i="1" s="1"/>
  <c r="J554" i="1" s="1"/>
  <c r="L554" i="1" l="1"/>
  <c r="K554" i="1" s="1"/>
  <c r="H554" i="1" s="1"/>
  <c r="E554" i="1" s="1"/>
  <c r="F555" i="1" s="1"/>
  <c r="J555" i="1" s="1"/>
  <c r="L555" i="1" l="1"/>
  <c r="K555" i="1" s="1"/>
  <c r="H555" i="1" s="1"/>
  <c r="E555" i="1" s="1"/>
  <c r="F556" i="1" s="1"/>
  <c r="J556" i="1" s="1"/>
  <c r="L556" i="1" l="1"/>
  <c r="K556" i="1" s="1"/>
  <c r="H556" i="1" s="1"/>
  <c r="E556" i="1" s="1"/>
  <c r="F557" i="1" s="1"/>
  <c r="J557" i="1" s="1"/>
  <c r="L557" i="1" l="1"/>
  <c r="K557" i="1" s="1"/>
  <c r="H557" i="1" s="1"/>
  <c r="E557" i="1" s="1"/>
  <c r="F558" i="1" s="1"/>
  <c r="J558" i="1" s="1"/>
  <c r="L558" i="1" l="1"/>
  <c r="K558" i="1" s="1"/>
  <c r="H558" i="1" s="1"/>
  <c r="E558" i="1" s="1"/>
  <c r="F559" i="1" s="1"/>
  <c r="J559" i="1" s="1"/>
  <c r="L559" i="1" l="1"/>
  <c r="K559" i="1" s="1"/>
  <c r="H559" i="1" s="1"/>
  <c r="E559" i="1" s="1"/>
  <c r="F560" i="1" s="1"/>
  <c r="J560" i="1" s="1"/>
  <c r="L560" i="1" l="1"/>
  <c r="K560" i="1" s="1"/>
  <c r="H560" i="1" s="1"/>
  <c r="E560" i="1" s="1"/>
  <c r="F561" i="1" s="1"/>
  <c r="J561" i="1" s="1"/>
  <c r="L561" i="1" l="1"/>
  <c r="K561" i="1" s="1"/>
  <c r="H561" i="1" s="1"/>
  <c r="E561" i="1" s="1"/>
  <c r="F562" i="1" s="1"/>
  <c r="J562" i="1" s="1"/>
  <c r="L562" i="1" l="1"/>
  <c r="K562" i="1" s="1"/>
  <c r="H562" i="1" s="1"/>
  <c r="E562" i="1" s="1"/>
  <c r="F563" i="1" s="1"/>
  <c r="J563" i="1" s="1"/>
  <c r="L563" i="1" l="1"/>
  <c r="K563" i="1" s="1"/>
  <c r="H563" i="1" s="1"/>
  <c r="E563" i="1" s="1"/>
  <c r="F564" i="1" s="1"/>
  <c r="J564" i="1" s="1"/>
  <c r="L564" i="1" l="1"/>
  <c r="K564" i="1" s="1"/>
  <c r="H564" i="1" s="1"/>
  <c r="E564" i="1" s="1"/>
  <c r="F565" i="1" s="1"/>
  <c r="J565" i="1" s="1"/>
  <c r="L565" i="1" l="1"/>
  <c r="K565" i="1" s="1"/>
  <c r="H565" i="1" s="1"/>
  <c r="E565" i="1" s="1"/>
  <c r="F566" i="1" s="1"/>
  <c r="J566" i="1" s="1"/>
  <c r="L566" i="1" l="1"/>
  <c r="K566" i="1" s="1"/>
  <c r="H566" i="1" s="1"/>
  <c r="E566" i="1" s="1"/>
  <c r="F567" i="1" s="1"/>
  <c r="J567" i="1" s="1"/>
  <c r="L567" i="1" l="1"/>
  <c r="K567" i="1" s="1"/>
  <c r="H567" i="1" s="1"/>
  <c r="E567" i="1" s="1"/>
  <c r="F568" i="1" s="1"/>
  <c r="J568" i="1" s="1"/>
  <c r="L568" i="1" l="1"/>
  <c r="K568" i="1" s="1"/>
  <c r="H568" i="1" s="1"/>
  <c r="E568" i="1" s="1"/>
  <c r="F569" i="1" s="1"/>
  <c r="J569" i="1" s="1"/>
  <c r="L569" i="1" l="1"/>
  <c r="K569" i="1"/>
  <c r="H569" i="1" s="1"/>
  <c r="E569" i="1" s="1"/>
  <c r="F570" i="1" s="1"/>
  <c r="J570" i="1" s="1"/>
  <c r="L570" i="1" l="1"/>
  <c r="K570" i="1" s="1"/>
  <c r="H570" i="1" s="1"/>
  <c r="E570" i="1" s="1"/>
  <c r="F571" i="1" s="1"/>
  <c r="J571" i="1" s="1"/>
  <c r="L571" i="1" l="1"/>
  <c r="K571" i="1"/>
  <c r="H571" i="1" s="1"/>
  <c r="E571" i="1" s="1"/>
  <c r="F572" i="1" s="1"/>
  <c r="J572" i="1" s="1"/>
  <c r="L572" i="1" l="1"/>
  <c r="K572" i="1" s="1"/>
  <c r="H572" i="1" s="1"/>
  <c r="E572" i="1" s="1"/>
  <c r="F573" i="1" s="1"/>
  <c r="J573" i="1" s="1"/>
  <c r="L573" i="1" l="1"/>
  <c r="K573" i="1" s="1"/>
  <c r="H573" i="1" s="1"/>
  <c r="E573" i="1" s="1"/>
  <c r="F574" i="1" s="1"/>
  <c r="J574" i="1" s="1"/>
  <c r="L574" i="1" l="1"/>
  <c r="K574" i="1" s="1"/>
  <c r="H574" i="1" s="1"/>
  <c r="E574" i="1" s="1"/>
  <c r="F575" i="1" s="1"/>
  <c r="J575" i="1" s="1"/>
  <c r="L575" i="1" l="1"/>
  <c r="K575" i="1" s="1"/>
  <c r="H575" i="1" s="1"/>
  <c r="E575" i="1" s="1"/>
  <c r="F576" i="1" s="1"/>
  <c r="J576" i="1" s="1"/>
  <c r="L576" i="1" l="1"/>
  <c r="K576" i="1" s="1"/>
  <c r="H576" i="1" s="1"/>
  <c r="E576" i="1" s="1"/>
  <c r="F577" i="1" s="1"/>
  <c r="J577" i="1" s="1"/>
  <c r="L577" i="1" l="1"/>
  <c r="K577" i="1" s="1"/>
  <c r="H577" i="1" s="1"/>
  <c r="E577" i="1" s="1"/>
  <c r="F578" i="1" s="1"/>
  <c r="J578" i="1" s="1"/>
  <c r="L578" i="1" l="1"/>
  <c r="K578" i="1" s="1"/>
  <c r="H578" i="1" s="1"/>
  <c r="E578" i="1" s="1"/>
  <c r="F579" i="1" s="1"/>
  <c r="J579" i="1" s="1"/>
  <c r="L579" i="1" l="1"/>
  <c r="K579" i="1" s="1"/>
  <c r="H579" i="1" s="1"/>
  <c r="E579" i="1" s="1"/>
  <c r="F580" i="1" s="1"/>
  <c r="J580" i="1" s="1"/>
  <c r="L580" i="1" l="1"/>
  <c r="K580" i="1" s="1"/>
  <c r="H580" i="1" s="1"/>
  <c r="E580" i="1" s="1"/>
  <c r="F581" i="1" s="1"/>
  <c r="J581" i="1" s="1"/>
  <c r="L581" i="1" l="1"/>
  <c r="K581" i="1" s="1"/>
  <c r="H581" i="1" s="1"/>
  <c r="E581" i="1" s="1"/>
  <c r="F582" i="1" s="1"/>
  <c r="J582" i="1" s="1"/>
  <c r="L582" i="1" l="1"/>
  <c r="K582" i="1" s="1"/>
  <c r="H582" i="1" s="1"/>
  <c r="E582" i="1" s="1"/>
  <c r="F583" i="1" s="1"/>
  <c r="J583" i="1" s="1"/>
  <c r="L583" i="1" l="1"/>
  <c r="K583" i="1" s="1"/>
  <c r="H583" i="1" s="1"/>
  <c r="E583" i="1" s="1"/>
  <c r="F584" i="1" s="1"/>
  <c r="J584" i="1" s="1"/>
  <c r="L584" i="1" l="1"/>
  <c r="K584" i="1" s="1"/>
  <c r="H584" i="1" s="1"/>
  <c r="E584" i="1" s="1"/>
  <c r="F585" i="1" s="1"/>
  <c r="J585" i="1" s="1"/>
  <c r="L585" i="1" l="1"/>
  <c r="K585" i="1" s="1"/>
  <c r="H585" i="1" s="1"/>
  <c r="E585" i="1" s="1"/>
  <c r="F586" i="1" s="1"/>
  <c r="J586" i="1" s="1"/>
  <c r="L586" i="1" l="1"/>
  <c r="K586" i="1" s="1"/>
  <c r="H586" i="1" s="1"/>
  <c r="E586" i="1" s="1"/>
  <c r="F587" i="1" s="1"/>
  <c r="J587" i="1" s="1"/>
  <c r="L587" i="1" l="1"/>
  <c r="K587" i="1" s="1"/>
  <c r="H587" i="1" s="1"/>
  <c r="E587" i="1" s="1"/>
  <c r="F588" i="1" s="1"/>
  <c r="J588" i="1" s="1"/>
  <c r="L588" i="1" l="1"/>
  <c r="K588" i="1" s="1"/>
  <c r="H588" i="1" s="1"/>
  <c r="E588" i="1" s="1"/>
  <c r="F589" i="1" s="1"/>
  <c r="J589" i="1" s="1"/>
  <c r="L589" i="1" l="1"/>
  <c r="K589" i="1" s="1"/>
  <c r="H589" i="1" s="1"/>
  <c r="E589" i="1" s="1"/>
  <c r="F590" i="1" s="1"/>
  <c r="J590" i="1" s="1"/>
  <c r="L590" i="1" l="1"/>
  <c r="K590" i="1" s="1"/>
  <c r="H590" i="1" s="1"/>
  <c r="E590" i="1" s="1"/>
  <c r="F591" i="1" s="1"/>
  <c r="J591" i="1" s="1"/>
  <c r="L591" i="1" l="1"/>
  <c r="K591" i="1" s="1"/>
  <c r="H591" i="1" s="1"/>
  <c r="E591" i="1" s="1"/>
  <c r="F592" i="1" s="1"/>
  <c r="J592" i="1" s="1"/>
  <c r="L592" i="1" l="1"/>
  <c r="K592" i="1" s="1"/>
  <c r="H592" i="1" s="1"/>
  <c r="E592" i="1" s="1"/>
  <c r="F593" i="1" s="1"/>
  <c r="J593" i="1" s="1"/>
  <c r="L593" i="1" l="1"/>
  <c r="K593" i="1" s="1"/>
  <c r="H593" i="1" s="1"/>
  <c r="E593" i="1" s="1"/>
  <c r="F594" i="1" s="1"/>
  <c r="J594" i="1" s="1"/>
  <c r="L594" i="1" l="1"/>
  <c r="K594" i="1" s="1"/>
  <c r="H594" i="1" s="1"/>
  <c r="E594" i="1" s="1"/>
  <c r="F595" i="1" s="1"/>
  <c r="J595" i="1" s="1"/>
  <c r="L595" i="1" l="1"/>
  <c r="K595" i="1" s="1"/>
  <c r="H595" i="1" s="1"/>
  <c r="E595" i="1" s="1"/>
  <c r="F596" i="1" s="1"/>
  <c r="J596" i="1" s="1"/>
  <c r="L596" i="1" l="1"/>
  <c r="K596" i="1" s="1"/>
  <c r="H596" i="1" s="1"/>
  <c r="E596" i="1" s="1"/>
  <c r="F597" i="1" s="1"/>
  <c r="J597" i="1" s="1"/>
  <c r="L597" i="1" l="1"/>
  <c r="K597" i="1" s="1"/>
  <c r="H597" i="1" s="1"/>
  <c r="E597" i="1" s="1"/>
  <c r="F598" i="1" s="1"/>
  <c r="J598" i="1" s="1"/>
  <c r="L598" i="1" l="1"/>
  <c r="K598" i="1" s="1"/>
  <c r="H598" i="1" s="1"/>
  <c r="E598" i="1" s="1"/>
  <c r="F599" i="1" s="1"/>
  <c r="J599" i="1" s="1"/>
  <c r="L599" i="1" l="1"/>
  <c r="K599" i="1" s="1"/>
  <c r="H599" i="1" s="1"/>
  <c r="E599" i="1" s="1"/>
  <c r="F600" i="1" s="1"/>
  <c r="J600" i="1" s="1"/>
  <c r="L600" i="1" l="1"/>
  <c r="K600" i="1" s="1"/>
  <c r="H600" i="1" s="1"/>
  <c r="E600" i="1" s="1"/>
  <c r="F601" i="1" s="1"/>
  <c r="J601" i="1" s="1"/>
  <c r="L601" i="1" l="1"/>
  <c r="K601" i="1" s="1"/>
  <c r="H601" i="1" s="1"/>
  <c r="E601" i="1" s="1"/>
  <c r="F602" i="1" s="1"/>
  <c r="J602" i="1" s="1"/>
  <c r="L602" i="1" l="1"/>
  <c r="K602" i="1" s="1"/>
  <c r="H602" i="1" s="1"/>
  <c r="E602" i="1" s="1"/>
  <c r="F603" i="1" s="1"/>
  <c r="J603" i="1" s="1"/>
  <c r="L603" i="1" l="1"/>
  <c r="K603" i="1" s="1"/>
  <c r="H603" i="1" s="1"/>
  <c r="E603" i="1" s="1"/>
  <c r="F604" i="1" s="1"/>
  <c r="J604" i="1" s="1"/>
  <c r="L604" i="1" l="1"/>
  <c r="K604" i="1" s="1"/>
  <c r="H604" i="1" s="1"/>
  <c r="E604" i="1" s="1"/>
  <c r="F605" i="1" s="1"/>
  <c r="J605" i="1" s="1"/>
  <c r="L605" i="1" l="1"/>
  <c r="K605" i="1" s="1"/>
  <c r="H605" i="1" s="1"/>
  <c r="E605" i="1" s="1"/>
  <c r="F606" i="1" s="1"/>
  <c r="J606" i="1" s="1"/>
  <c r="L606" i="1" l="1"/>
  <c r="K606" i="1" s="1"/>
  <c r="H606" i="1" s="1"/>
  <c r="E606" i="1" s="1"/>
  <c r="F607" i="1" s="1"/>
  <c r="J607" i="1" s="1"/>
  <c r="L607" i="1" l="1"/>
  <c r="K607" i="1" s="1"/>
  <c r="H607" i="1" s="1"/>
  <c r="E607" i="1" s="1"/>
  <c r="F608" i="1" s="1"/>
  <c r="J608" i="1" s="1"/>
  <c r="L608" i="1" l="1"/>
  <c r="K608" i="1" s="1"/>
  <c r="H608" i="1" s="1"/>
  <c r="E608" i="1" s="1"/>
  <c r="F609" i="1" s="1"/>
  <c r="J609" i="1" s="1"/>
  <c r="L609" i="1" l="1"/>
  <c r="K609" i="1" s="1"/>
  <c r="H609" i="1" s="1"/>
  <c r="E609" i="1" s="1"/>
  <c r="F610" i="1" s="1"/>
  <c r="J610" i="1" s="1"/>
  <c r="L610" i="1" l="1"/>
  <c r="K610" i="1" s="1"/>
  <c r="H610" i="1" s="1"/>
  <c r="E610" i="1" s="1"/>
  <c r="F611" i="1" s="1"/>
  <c r="J611" i="1" s="1"/>
  <c r="L611" i="1" l="1"/>
  <c r="K611" i="1" s="1"/>
  <c r="H611" i="1" s="1"/>
  <c r="E611" i="1" s="1"/>
  <c r="F612" i="1" s="1"/>
  <c r="J612" i="1" s="1"/>
  <c r="L612" i="1" l="1"/>
  <c r="K612" i="1" s="1"/>
  <c r="H612" i="1" s="1"/>
  <c r="E612" i="1" s="1"/>
  <c r="F613" i="1" s="1"/>
  <c r="J613" i="1" s="1"/>
  <c r="L613" i="1" l="1"/>
  <c r="K613" i="1" s="1"/>
  <c r="H613" i="1" s="1"/>
  <c r="E613" i="1" s="1"/>
  <c r="F614" i="1" s="1"/>
  <c r="J614" i="1" s="1"/>
  <c r="L614" i="1" l="1"/>
  <c r="K614" i="1" s="1"/>
  <c r="H614" i="1" s="1"/>
  <c r="E614" i="1" s="1"/>
  <c r="F615" i="1" s="1"/>
  <c r="J615" i="1" s="1"/>
  <c r="L615" i="1" l="1"/>
  <c r="K615" i="1" s="1"/>
  <c r="H615" i="1" s="1"/>
  <c r="E615" i="1" s="1"/>
  <c r="F616" i="1" s="1"/>
  <c r="J616" i="1" s="1"/>
  <c r="L616" i="1" l="1"/>
  <c r="K616" i="1" s="1"/>
  <c r="H616" i="1" s="1"/>
  <c r="E616" i="1" s="1"/>
  <c r="F617" i="1" s="1"/>
  <c r="J617" i="1" s="1"/>
  <c r="L617" i="1" l="1"/>
  <c r="K617" i="1" s="1"/>
  <c r="H617" i="1" s="1"/>
  <c r="E617" i="1" s="1"/>
  <c r="F618" i="1" s="1"/>
  <c r="J618" i="1" s="1"/>
  <c r="L618" i="1" l="1"/>
  <c r="K618" i="1" s="1"/>
  <c r="H618" i="1" s="1"/>
  <c r="E618" i="1" s="1"/>
  <c r="F619" i="1" s="1"/>
  <c r="J619" i="1" s="1"/>
  <c r="L619" i="1" l="1"/>
  <c r="K619" i="1" s="1"/>
  <c r="H619" i="1" s="1"/>
  <c r="E619" i="1" s="1"/>
  <c r="F620" i="1" s="1"/>
  <c r="J620" i="1" s="1"/>
  <c r="L620" i="1" l="1"/>
  <c r="K620" i="1" s="1"/>
  <c r="H620" i="1" s="1"/>
  <c r="E620" i="1" s="1"/>
  <c r="F621" i="1" s="1"/>
  <c r="J621" i="1" s="1"/>
  <c r="L621" i="1" l="1"/>
  <c r="K621" i="1" s="1"/>
  <c r="H621" i="1" s="1"/>
  <c r="E621" i="1" s="1"/>
  <c r="F622" i="1" s="1"/>
  <c r="J622" i="1" s="1"/>
  <c r="L622" i="1" l="1"/>
  <c r="K622" i="1" s="1"/>
  <c r="H622" i="1" s="1"/>
  <c r="E622" i="1" s="1"/>
  <c r="F623" i="1" s="1"/>
  <c r="J623" i="1" s="1"/>
  <c r="L623" i="1" l="1"/>
  <c r="K623" i="1" s="1"/>
  <c r="H623" i="1" s="1"/>
  <c r="E623" i="1" s="1"/>
  <c r="F624" i="1" s="1"/>
  <c r="J624" i="1" s="1"/>
  <c r="L624" i="1" l="1"/>
  <c r="K624" i="1" s="1"/>
  <c r="H624" i="1" s="1"/>
  <c r="E624" i="1" s="1"/>
  <c r="F625" i="1" s="1"/>
  <c r="J625" i="1" s="1"/>
  <c r="L625" i="1" l="1"/>
  <c r="K625" i="1" s="1"/>
  <c r="H625" i="1" s="1"/>
  <c r="E625" i="1" s="1"/>
  <c r="F626" i="1" s="1"/>
  <c r="J626" i="1" s="1"/>
  <c r="L626" i="1" l="1"/>
  <c r="K626" i="1" s="1"/>
  <c r="H626" i="1" s="1"/>
  <c r="E626" i="1" s="1"/>
  <c r="F627" i="1" s="1"/>
  <c r="J627" i="1" s="1"/>
  <c r="L627" i="1" l="1"/>
  <c r="K627" i="1" s="1"/>
  <c r="H627" i="1" s="1"/>
  <c r="E627" i="1" s="1"/>
  <c r="F628" i="1" s="1"/>
  <c r="J628" i="1" s="1"/>
  <c r="L628" i="1" l="1"/>
  <c r="K628" i="1" s="1"/>
  <c r="H628" i="1" s="1"/>
  <c r="E628" i="1" s="1"/>
  <c r="F629" i="1" s="1"/>
  <c r="J629" i="1" s="1"/>
  <c r="L629" i="1" l="1"/>
  <c r="K629" i="1" s="1"/>
  <c r="H629" i="1" s="1"/>
  <c r="E629" i="1" s="1"/>
  <c r="F630" i="1" s="1"/>
  <c r="J630" i="1" s="1"/>
  <c r="L630" i="1" l="1"/>
  <c r="K630" i="1" s="1"/>
  <c r="H630" i="1" s="1"/>
  <c r="E630" i="1" s="1"/>
  <c r="F631" i="1" s="1"/>
  <c r="J631" i="1" s="1"/>
  <c r="L631" i="1" l="1"/>
  <c r="K631" i="1" s="1"/>
  <c r="H631" i="1" s="1"/>
  <c r="E631" i="1" s="1"/>
  <c r="F632" i="1" s="1"/>
  <c r="J632" i="1" s="1"/>
  <c r="L632" i="1" l="1"/>
  <c r="K632" i="1" s="1"/>
  <c r="H632" i="1" s="1"/>
  <c r="E632" i="1" s="1"/>
  <c r="F633" i="1" s="1"/>
  <c r="J633" i="1" s="1"/>
  <c r="L633" i="1" l="1"/>
  <c r="K633" i="1" s="1"/>
  <c r="H633" i="1" s="1"/>
  <c r="E633" i="1" s="1"/>
  <c r="F634" i="1" s="1"/>
  <c r="J634" i="1" s="1"/>
  <c r="L634" i="1" l="1"/>
  <c r="K634" i="1" s="1"/>
  <c r="H634" i="1" s="1"/>
  <c r="E634" i="1" s="1"/>
  <c r="F635" i="1" s="1"/>
  <c r="J635" i="1" s="1"/>
  <c r="L635" i="1" l="1"/>
  <c r="K635" i="1" s="1"/>
  <c r="H635" i="1" s="1"/>
  <c r="E635" i="1" s="1"/>
  <c r="F636" i="1" s="1"/>
  <c r="J636" i="1" s="1"/>
  <c r="L636" i="1" l="1"/>
  <c r="K636" i="1" s="1"/>
  <c r="H636" i="1" s="1"/>
  <c r="E636" i="1" s="1"/>
  <c r="F637" i="1" s="1"/>
  <c r="J637" i="1" s="1"/>
  <c r="L637" i="1" l="1"/>
  <c r="K637" i="1" s="1"/>
  <c r="H637" i="1" s="1"/>
  <c r="E637" i="1" s="1"/>
  <c r="F638" i="1" s="1"/>
  <c r="J638" i="1" s="1"/>
  <c r="L638" i="1" l="1"/>
  <c r="K638" i="1" s="1"/>
  <c r="H638" i="1" s="1"/>
  <c r="E638" i="1" s="1"/>
  <c r="F639" i="1" s="1"/>
  <c r="J639" i="1" s="1"/>
  <c r="L639" i="1" l="1"/>
  <c r="K639" i="1" s="1"/>
  <c r="H639" i="1" s="1"/>
  <c r="E639" i="1" s="1"/>
  <c r="F640" i="1" s="1"/>
  <c r="J640" i="1" s="1"/>
  <c r="L640" i="1" l="1"/>
  <c r="K640" i="1" s="1"/>
  <c r="H640" i="1" s="1"/>
  <c r="E640" i="1" s="1"/>
  <c r="F641" i="1" s="1"/>
  <c r="J641" i="1" s="1"/>
  <c r="L641" i="1" l="1"/>
  <c r="K641" i="1" s="1"/>
  <c r="H641" i="1" s="1"/>
  <c r="E641" i="1" s="1"/>
  <c r="F642" i="1" s="1"/>
  <c r="J642" i="1" s="1"/>
  <c r="L642" i="1" l="1"/>
  <c r="K642" i="1" s="1"/>
  <c r="H642" i="1" s="1"/>
  <c r="E642" i="1" s="1"/>
  <c r="F643" i="1" s="1"/>
  <c r="J643" i="1" s="1"/>
  <c r="L643" i="1" l="1"/>
  <c r="K643" i="1" s="1"/>
  <c r="H643" i="1" s="1"/>
  <c r="E643" i="1" s="1"/>
  <c r="F644" i="1" s="1"/>
  <c r="J644" i="1" s="1"/>
  <c r="L644" i="1" l="1"/>
  <c r="K644" i="1" s="1"/>
  <c r="H644" i="1" s="1"/>
  <c r="E644" i="1" s="1"/>
  <c r="F645" i="1" s="1"/>
  <c r="J645" i="1" s="1"/>
  <c r="L645" i="1" l="1"/>
  <c r="K645" i="1" s="1"/>
  <c r="H645" i="1" s="1"/>
  <c r="E645" i="1" s="1"/>
  <c r="F646" i="1" s="1"/>
  <c r="J646" i="1" s="1"/>
  <c r="L646" i="1" l="1"/>
  <c r="K646" i="1" s="1"/>
  <c r="H646" i="1" s="1"/>
  <c r="E646" i="1" s="1"/>
  <c r="F647" i="1" s="1"/>
  <c r="J647" i="1" s="1"/>
  <c r="L647" i="1" l="1"/>
  <c r="K647" i="1" s="1"/>
  <c r="H647" i="1" s="1"/>
  <c r="E647" i="1" s="1"/>
  <c r="F648" i="1" s="1"/>
  <c r="J648" i="1" s="1"/>
  <c r="L648" i="1" l="1"/>
  <c r="K648" i="1" s="1"/>
  <c r="H648" i="1" s="1"/>
  <c r="E648" i="1" s="1"/>
  <c r="F649" i="1" s="1"/>
  <c r="J649" i="1" s="1"/>
  <c r="L649" i="1" l="1"/>
  <c r="K649" i="1" s="1"/>
  <c r="H649" i="1" s="1"/>
  <c r="E649" i="1" s="1"/>
  <c r="F650" i="1" s="1"/>
  <c r="J650" i="1" s="1"/>
  <c r="L650" i="1" l="1"/>
  <c r="K650" i="1" s="1"/>
  <c r="H650" i="1" s="1"/>
  <c r="E650" i="1" s="1"/>
  <c r="F651" i="1" s="1"/>
  <c r="J651" i="1" s="1"/>
  <c r="L651" i="1" l="1"/>
  <c r="K651" i="1" s="1"/>
  <c r="H651" i="1" s="1"/>
  <c r="E651" i="1" s="1"/>
  <c r="F652" i="1" s="1"/>
  <c r="J652" i="1" s="1"/>
  <c r="L652" i="1" l="1"/>
  <c r="K652" i="1" s="1"/>
  <c r="H652" i="1" s="1"/>
  <c r="E652" i="1" s="1"/>
  <c r="F653" i="1" s="1"/>
  <c r="J653" i="1" s="1"/>
  <c r="L653" i="1" l="1"/>
  <c r="K653" i="1" s="1"/>
  <c r="H653" i="1" s="1"/>
  <c r="E653" i="1" s="1"/>
  <c r="F654" i="1" s="1"/>
  <c r="J654" i="1" s="1"/>
  <c r="L654" i="1" l="1"/>
  <c r="K654" i="1" s="1"/>
  <c r="H654" i="1" s="1"/>
  <c r="E654" i="1" s="1"/>
  <c r="F655" i="1" s="1"/>
  <c r="J655" i="1" s="1"/>
  <c r="L655" i="1" l="1"/>
  <c r="K655" i="1" s="1"/>
  <c r="H655" i="1" s="1"/>
  <c r="E655" i="1" s="1"/>
  <c r="F656" i="1" s="1"/>
  <c r="J656" i="1" s="1"/>
  <c r="L656" i="1" l="1"/>
  <c r="K656" i="1" s="1"/>
  <c r="H656" i="1" s="1"/>
  <c r="E656" i="1" s="1"/>
  <c r="F657" i="1" s="1"/>
  <c r="J657" i="1" s="1"/>
  <c r="L657" i="1" l="1"/>
  <c r="K657" i="1" s="1"/>
  <c r="H657" i="1" s="1"/>
  <c r="E657" i="1" s="1"/>
  <c r="F658" i="1" s="1"/>
  <c r="J658" i="1" s="1"/>
  <c r="L658" i="1" l="1"/>
  <c r="K658" i="1" s="1"/>
  <c r="H658" i="1" s="1"/>
  <c r="E658" i="1" s="1"/>
  <c r="F659" i="1" s="1"/>
  <c r="J659" i="1" s="1"/>
  <c r="L659" i="1" l="1"/>
  <c r="K659" i="1" s="1"/>
  <c r="H659" i="1" s="1"/>
  <c r="E659" i="1" s="1"/>
  <c r="F660" i="1" s="1"/>
  <c r="J660" i="1" s="1"/>
  <c r="L660" i="1" l="1"/>
  <c r="K660" i="1" s="1"/>
  <c r="H660" i="1" s="1"/>
  <c r="E660" i="1" s="1"/>
  <c r="F661" i="1" s="1"/>
  <c r="J661" i="1" s="1"/>
  <c r="L661" i="1" l="1"/>
  <c r="K661" i="1" s="1"/>
  <c r="H661" i="1" s="1"/>
  <c r="E661" i="1" s="1"/>
  <c r="F662" i="1" s="1"/>
  <c r="J662" i="1" s="1"/>
  <c r="L662" i="1" l="1"/>
  <c r="K662" i="1" s="1"/>
  <c r="H662" i="1" s="1"/>
  <c r="E662" i="1" s="1"/>
  <c r="F663" i="1" s="1"/>
  <c r="J663" i="1" s="1"/>
  <c r="L663" i="1" l="1"/>
  <c r="K663" i="1" s="1"/>
  <c r="H663" i="1" s="1"/>
  <c r="E663" i="1" s="1"/>
  <c r="F664" i="1" s="1"/>
  <c r="J664" i="1" s="1"/>
  <c r="L664" i="1" l="1"/>
  <c r="K664" i="1" s="1"/>
  <c r="H664" i="1" s="1"/>
  <c r="E664" i="1" s="1"/>
  <c r="F665" i="1" s="1"/>
  <c r="J665" i="1" s="1"/>
  <c r="L665" i="1" l="1"/>
  <c r="K665" i="1" s="1"/>
  <c r="H665" i="1" s="1"/>
  <c r="E665" i="1" s="1"/>
  <c r="F666" i="1" s="1"/>
  <c r="J666" i="1" s="1"/>
  <c r="L666" i="1" l="1"/>
  <c r="K666" i="1" s="1"/>
  <c r="H666" i="1" s="1"/>
  <c r="E666" i="1" s="1"/>
  <c r="F667" i="1" s="1"/>
  <c r="J667" i="1" s="1"/>
  <c r="L667" i="1" l="1"/>
  <c r="K667" i="1" s="1"/>
  <c r="H667" i="1" s="1"/>
  <c r="E667" i="1" s="1"/>
  <c r="F668" i="1" s="1"/>
  <c r="J668" i="1" s="1"/>
  <c r="L668" i="1" l="1"/>
  <c r="K668" i="1" s="1"/>
  <c r="H668" i="1" s="1"/>
  <c r="E668" i="1" s="1"/>
  <c r="F669" i="1" s="1"/>
  <c r="J669" i="1" s="1"/>
  <c r="L669" i="1" l="1"/>
  <c r="K669" i="1" s="1"/>
  <c r="H669" i="1" s="1"/>
  <c r="E669" i="1" s="1"/>
  <c r="F670" i="1" s="1"/>
  <c r="J670" i="1" s="1"/>
  <c r="L670" i="1" l="1"/>
  <c r="K670" i="1" s="1"/>
  <c r="H670" i="1" s="1"/>
  <c r="E670" i="1" s="1"/>
  <c r="F671" i="1" s="1"/>
  <c r="J671" i="1" s="1"/>
  <c r="L671" i="1" l="1"/>
  <c r="K671" i="1" s="1"/>
  <c r="H671" i="1" s="1"/>
  <c r="E671" i="1" s="1"/>
  <c r="F672" i="1" s="1"/>
  <c r="J672" i="1" s="1"/>
  <c r="L672" i="1" l="1"/>
  <c r="K672" i="1" s="1"/>
  <c r="H672" i="1" s="1"/>
  <c r="E672" i="1" s="1"/>
  <c r="F673" i="1" s="1"/>
  <c r="J673" i="1" s="1"/>
  <c r="L673" i="1" l="1"/>
  <c r="K673" i="1" s="1"/>
  <c r="H673" i="1" s="1"/>
  <c r="E673" i="1" s="1"/>
  <c r="F674" i="1" s="1"/>
  <c r="J674" i="1" s="1"/>
  <c r="L674" i="1" l="1"/>
  <c r="K674" i="1" s="1"/>
  <c r="H674" i="1" s="1"/>
  <c r="E674" i="1" s="1"/>
  <c r="F675" i="1" s="1"/>
  <c r="J675" i="1" s="1"/>
  <c r="L675" i="1" l="1"/>
  <c r="K675" i="1" s="1"/>
  <c r="H675" i="1" s="1"/>
  <c r="E675" i="1" s="1"/>
  <c r="F676" i="1" s="1"/>
  <c r="J676" i="1" s="1"/>
  <c r="L676" i="1" l="1"/>
  <c r="K676" i="1" s="1"/>
  <c r="H676" i="1" s="1"/>
  <c r="E676" i="1" s="1"/>
  <c r="F677" i="1" s="1"/>
  <c r="J677" i="1" s="1"/>
  <c r="L677" i="1" l="1"/>
  <c r="K677" i="1"/>
  <c r="H677" i="1" s="1"/>
  <c r="E677" i="1" s="1"/>
  <c r="F678" i="1" s="1"/>
  <c r="J678" i="1" s="1"/>
  <c r="L678" i="1" l="1"/>
  <c r="K678" i="1" s="1"/>
  <c r="H678" i="1" s="1"/>
  <c r="E678" i="1" s="1"/>
  <c r="F679" i="1" s="1"/>
  <c r="J679" i="1" s="1"/>
  <c r="L679" i="1" l="1"/>
  <c r="K679" i="1" s="1"/>
  <c r="H679" i="1" s="1"/>
  <c r="E679" i="1" s="1"/>
  <c r="F680" i="1" s="1"/>
  <c r="J680" i="1" s="1"/>
  <c r="L680" i="1" l="1"/>
  <c r="K680" i="1" s="1"/>
  <c r="H680" i="1" s="1"/>
  <c r="E680" i="1" s="1"/>
  <c r="F681" i="1" s="1"/>
  <c r="J681" i="1" s="1"/>
  <c r="L681" i="1" l="1"/>
  <c r="K681" i="1" s="1"/>
  <c r="H681" i="1" s="1"/>
  <c r="E681" i="1" s="1"/>
  <c r="F682" i="1" s="1"/>
  <c r="J682" i="1" s="1"/>
  <c r="L682" i="1" l="1"/>
  <c r="K682" i="1" s="1"/>
  <c r="H682" i="1" s="1"/>
  <c r="E682" i="1" s="1"/>
  <c r="F683" i="1" s="1"/>
  <c r="J683" i="1" s="1"/>
  <c r="L683" i="1" l="1"/>
  <c r="K683" i="1" s="1"/>
  <c r="H683" i="1" s="1"/>
  <c r="E683" i="1" s="1"/>
  <c r="F684" i="1" s="1"/>
  <c r="J684" i="1" s="1"/>
  <c r="L684" i="1" l="1"/>
  <c r="K684" i="1" s="1"/>
  <c r="H684" i="1" s="1"/>
  <c r="E684" i="1" s="1"/>
  <c r="F685" i="1" s="1"/>
  <c r="J685" i="1" s="1"/>
  <c r="L685" i="1" l="1"/>
  <c r="K685" i="1" s="1"/>
  <c r="H685" i="1" s="1"/>
  <c r="E685" i="1" s="1"/>
  <c r="F686" i="1" s="1"/>
  <c r="J686" i="1" s="1"/>
  <c r="L686" i="1" l="1"/>
  <c r="K686" i="1" s="1"/>
  <c r="H686" i="1" s="1"/>
  <c r="E686" i="1" s="1"/>
  <c r="F687" i="1" s="1"/>
  <c r="J687" i="1" s="1"/>
  <c r="L687" i="1" l="1"/>
  <c r="K687" i="1" s="1"/>
  <c r="H687" i="1" s="1"/>
  <c r="E687" i="1" s="1"/>
  <c r="F688" i="1" s="1"/>
  <c r="J688" i="1" s="1"/>
  <c r="L688" i="1" l="1"/>
  <c r="K688" i="1" s="1"/>
  <c r="H688" i="1" s="1"/>
  <c r="E688" i="1" s="1"/>
  <c r="F689" i="1" s="1"/>
  <c r="J689" i="1" s="1"/>
  <c r="L689" i="1" l="1"/>
  <c r="K689" i="1" s="1"/>
  <c r="H689" i="1" s="1"/>
  <c r="E689" i="1" s="1"/>
  <c r="F690" i="1" s="1"/>
  <c r="J690" i="1" s="1"/>
  <c r="L690" i="1" l="1"/>
  <c r="K690" i="1" s="1"/>
  <c r="H690" i="1" s="1"/>
  <c r="E690" i="1" s="1"/>
  <c r="F691" i="1" s="1"/>
  <c r="J691" i="1" s="1"/>
  <c r="L691" i="1" l="1"/>
  <c r="K691" i="1" s="1"/>
  <c r="H691" i="1" s="1"/>
  <c r="E691" i="1" s="1"/>
  <c r="F692" i="1" s="1"/>
  <c r="J692" i="1" s="1"/>
  <c r="L692" i="1" l="1"/>
  <c r="K692" i="1" s="1"/>
  <c r="H692" i="1" s="1"/>
  <c r="E692" i="1" s="1"/>
  <c r="F693" i="1" s="1"/>
  <c r="J693" i="1" s="1"/>
  <c r="L693" i="1" l="1"/>
  <c r="K693" i="1" s="1"/>
  <c r="H693" i="1" s="1"/>
  <c r="E693" i="1" s="1"/>
  <c r="F694" i="1" s="1"/>
  <c r="J694" i="1" s="1"/>
  <c r="L694" i="1" l="1"/>
  <c r="K694" i="1" s="1"/>
  <c r="H694" i="1" s="1"/>
  <c r="E694" i="1" s="1"/>
  <c r="F695" i="1" s="1"/>
  <c r="J695" i="1" s="1"/>
  <c r="L695" i="1" l="1"/>
  <c r="K695" i="1" s="1"/>
  <c r="H695" i="1" s="1"/>
  <c r="E695" i="1" s="1"/>
  <c r="F696" i="1" s="1"/>
  <c r="J696" i="1" s="1"/>
  <c r="L696" i="1" l="1"/>
  <c r="K696" i="1" s="1"/>
  <c r="H696" i="1" s="1"/>
  <c r="E696" i="1" s="1"/>
  <c r="F697" i="1" s="1"/>
  <c r="J697" i="1" s="1"/>
  <c r="L697" i="1" l="1"/>
  <c r="K697" i="1" s="1"/>
  <c r="H697" i="1" s="1"/>
  <c r="E697" i="1" s="1"/>
  <c r="F698" i="1" s="1"/>
  <c r="J698" i="1" s="1"/>
  <c r="L698" i="1" l="1"/>
  <c r="K698" i="1" s="1"/>
  <c r="H698" i="1" s="1"/>
  <c r="E698" i="1" s="1"/>
  <c r="F699" i="1" s="1"/>
  <c r="J699" i="1" s="1"/>
  <c r="L699" i="1" l="1"/>
  <c r="K699" i="1" s="1"/>
  <c r="H699" i="1" s="1"/>
  <c r="E699" i="1" s="1"/>
  <c r="F700" i="1" s="1"/>
  <c r="J700" i="1" s="1"/>
  <c r="L700" i="1" l="1"/>
  <c r="K700" i="1" s="1"/>
  <c r="H700" i="1" s="1"/>
  <c r="E700" i="1" s="1"/>
  <c r="F701" i="1" s="1"/>
  <c r="J701" i="1" s="1"/>
  <c r="L701" i="1" l="1"/>
  <c r="K701" i="1" s="1"/>
  <c r="H701" i="1" s="1"/>
  <c r="E701" i="1" s="1"/>
  <c r="F702" i="1" s="1"/>
  <c r="J702" i="1" s="1"/>
  <c r="L702" i="1" l="1"/>
  <c r="K702" i="1" s="1"/>
  <c r="H702" i="1" s="1"/>
  <c r="E702" i="1" s="1"/>
  <c r="F703" i="1" s="1"/>
  <c r="J703" i="1" s="1"/>
  <c r="L703" i="1" l="1"/>
  <c r="K703" i="1" s="1"/>
  <c r="H703" i="1" s="1"/>
  <c r="E703" i="1" s="1"/>
  <c r="F704" i="1" s="1"/>
  <c r="J704" i="1" s="1"/>
  <c r="L704" i="1" l="1"/>
  <c r="K704" i="1" s="1"/>
  <c r="H704" i="1" s="1"/>
  <c r="E704" i="1" s="1"/>
  <c r="F705" i="1" s="1"/>
  <c r="J705" i="1" s="1"/>
  <c r="L705" i="1" l="1"/>
  <c r="K705" i="1" s="1"/>
  <c r="H705" i="1" s="1"/>
  <c r="E705" i="1" s="1"/>
  <c r="F706" i="1" s="1"/>
  <c r="J706" i="1" s="1"/>
  <c r="L706" i="1" l="1"/>
  <c r="K706" i="1" s="1"/>
  <c r="H706" i="1" s="1"/>
  <c r="E706" i="1" s="1"/>
  <c r="F707" i="1" s="1"/>
  <c r="J707" i="1" s="1"/>
  <c r="L707" i="1" l="1"/>
  <c r="K707" i="1" s="1"/>
  <c r="H707" i="1" s="1"/>
  <c r="E707" i="1" s="1"/>
  <c r="F708" i="1" s="1"/>
  <c r="J708" i="1" s="1"/>
  <c r="L708" i="1" l="1"/>
  <c r="K708" i="1" s="1"/>
  <c r="H708" i="1" s="1"/>
  <c r="E708" i="1" s="1"/>
  <c r="F709" i="1" s="1"/>
  <c r="J709" i="1" s="1"/>
  <c r="L709" i="1" l="1"/>
  <c r="K709" i="1" s="1"/>
  <c r="H709" i="1" s="1"/>
  <c r="E709" i="1" s="1"/>
  <c r="F710" i="1" s="1"/>
  <c r="J710" i="1" s="1"/>
  <c r="L710" i="1" l="1"/>
  <c r="K710" i="1" s="1"/>
  <c r="H710" i="1" s="1"/>
  <c r="E710" i="1" s="1"/>
  <c r="F711" i="1" s="1"/>
  <c r="J711" i="1" s="1"/>
  <c r="L711" i="1" l="1"/>
  <c r="K711" i="1" s="1"/>
  <c r="H711" i="1" s="1"/>
  <c r="E711" i="1" s="1"/>
  <c r="F712" i="1" s="1"/>
  <c r="J712" i="1" s="1"/>
  <c r="L712" i="1" l="1"/>
  <c r="K712" i="1" s="1"/>
  <c r="H712" i="1" s="1"/>
  <c r="E712" i="1" s="1"/>
  <c r="F713" i="1" s="1"/>
  <c r="J713" i="1" s="1"/>
  <c r="L713" i="1" l="1"/>
  <c r="K713" i="1" s="1"/>
  <c r="H713" i="1" s="1"/>
  <c r="E713" i="1" s="1"/>
  <c r="F714" i="1" s="1"/>
  <c r="J714" i="1" s="1"/>
  <c r="L714" i="1" l="1"/>
  <c r="K714" i="1" s="1"/>
  <c r="H714" i="1" s="1"/>
  <c r="E714" i="1" s="1"/>
  <c r="F715" i="1" s="1"/>
  <c r="J715" i="1" s="1"/>
  <c r="L715" i="1" l="1"/>
  <c r="K715" i="1" s="1"/>
  <c r="H715" i="1" s="1"/>
  <c r="E715" i="1" s="1"/>
  <c r="F716" i="1" s="1"/>
  <c r="J716" i="1" s="1"/>
  <c r="L716" i="1" l="1"/>
  <c r="K716" i="1" s="1"/>
  <c r="H716" i="1" s="1"/>
  <c r="E716" i="1" s="1"/>
  <c r="F717" i="1" s="1"/>
  <c r="J717" i="1" s="1"/>
  <c r="L717" i="1" l="1"/>
  <c r="K717" i="1" s="1"/>
  <c r="H717" i="1" s="1"/>
  <c r="E717" i="1" s="1"/>
  <c r="F718" i="1" s="1"/>
  <c r="J718" i="1" s="1"/>
  <c r="L718" i="1" l="1"/>
  <c r="K718" i="1" s="1"/>
  <c r="H718" i="1" s="1"/>
  <c r="E718" i="1" s="1"/>
  <c r="F719" i="1" s="1"/>
  <c r="J719" i="1" s="1"/>
  <c r="L719" i="1" l="1"/>
  <c r="K719" i="1" s="1"/>
  <c r="H719" i="1" s="1"/>
  <c r="E719" i="1" s="1"/>
  <c r="F720" i="1" s="1"/>
  <c r="J720" i="1" s="1"/>
  <c r="L720" i="1" l="1"/>
  <c r="K720" i="1" s="1"/>
  <c r="H720" i="1" s="1"/>
  <c r="E720" i="1" s="1"/>
  <c r="F721" i="1" s="1"/>
  <c r="J721" i="1" s="1"/>
  <c r="L721" i="1" l="1"/>
  <c r="K721" i="1" s="1"/>
  <c r="H721" i="1" s="1"/>
  <c r="E721" i="1" s="1"/>
  <c r="F722" i="1" s="1"/>
  <c r="J722" i="1" s="1"/>
  <c r="L722" i="1" l="1"/>
  <c r="K722" i="1" s="1"/>
  <c r="H722" i="1" s="1"/>
  <c r="E722" i="1" s="1"/>
  <c r="F723" i="1" s="1"/>
  <c r="J723" i="1" s="1"/>
  <c r="L723" i="1" l="1"/>
  <c r="K723" i="1" s="1"/>
  <c r="H723" i="1" s="1"/>
  <c r="E723" i="1" s="1"/>
  <c r="F724" i="1" s="1"/>
  <c r="J724" i="1" s="1"/>
  <c r="L724" i="1" l="1"/>
  <c r="K724" i="1" s="1"/>
  <c r="H724" i="1" s="1"/>
  <c r="E724" i="1" s="1"/>
  <c r="F725" i="1" s="1"/>
  <c r="J725" i="1" s="1"/>
  <c r="L725" i="1" l="1"/>
  <c r="K725" i="1" s="1"/>
  <c r="H725" i="1" s="1"/>
  <c r="E725" i="1" s="1"/>
  <c r="F726" i="1" s="1"/>
  <c r="J726" i="1" s="1"/>
  <c r="L726" i="1" l="1"/>
  <c r="K726" i="1" s="1"/>
  <c r="H726" i="1" s="1"/>
  <c r="E726" i="1" s="1"/>
  <c r="F727" i="1" s="1"/>
  <c r="J727" i="1" s="1"/>
  <c r="L727" i="1" l="1"/>
  <c r="K727" i="1" s="1"/>
  <c r="H727" i="1" s="1"/>
  <c r="E727" i="1" s="1"/>
  <c r="F728" i="1" s="1"/>
  <c r="J728" i="1" s="1"/>
  <c r="L728" i="1" l="1"/>
  <c r="K728" i="1" s="1"/>
  <c r="H728" i="1" s="1"/>
  <c r="E728" i="1" s="1"/>
  <c r="F729" i="1" s="1"/>
  <c r="J729" i="1" s="1"/>
  <c r="L729" i="1" l="1"/>
  <c r="K729" i="1" s="1"/>
  <c r="H729" i="1" s="1"/>
  <c r="E729" i="1" s="1"/>
  <c r="F730" i="1" s="1"/>
  <c r="J730" i="1" s="1"/>
  <c r="L730" i="1" l="1"/>
  <c r="K730" i="1" s="1"/>
  <c r="H730" i="1" s="1"/>
  <c r="E730" i="1" s="1"/>
  <c r="F731" i="1" s="1"/>
  <c r="J731" i="1" s="1"/>
  <c r="L731" i="1" l="1"/>
  <c r="K731" i="1" s="1"/>
  <c r="H731" i="1" s="1"/>
  <c r="E731" i="1" s="1"/>
  <c r="F732" i="1" s="1"/>
  <c r="J732" i="1" s="1"/>
  <c r="L732" i="1" l="1"/>
  <c r="K732" i="1" s="1"/>
  <c r="H732" i="1" s="1"/>
  <c r="E732" i="1" s="1"/>
  <c r="F733" i="1" s="1"/>
  <c r="J733" i="1" s="1"/>
  <c r="L733" i="1" l="1"/>
  <c r="K733" i="1" s="1"/>
  <c r="H733" i="1" s="1"/>
  <c r="E733" i="1" s="1"/>
  <c r="F734" i="1" s="1"/>
  <c r="J734" i="1" s="1"/>
  <c r="L734" i="1" l="1"/>
  <c r="K734" i="1" s="1"/>
  <c r="H734" i="1" s="1"/>
  <c r="E734" i="1" s="1"/>
  <c r="F735" i="1" s="1"/>
  <c r="J735" i="1" s="1"/>
  <c r="L735" i="1" l="1"/>
  <c r="K735" i="1" s="1"/>
  <c r="H735" i="1" s="1"/>
  <c r="E735" i="1" s="1"/>
  <c r="F736" i="1" s="1"/>
  <c r="J736" i="1" s="1"/>
  <c r="L736" i="1" l="1"/>
  <c r="K736" i="1" s="1"/>
  <c r="H736" i="1" s="1"/>
  <c r="E736" i="1" s="1"/>
  <c r="F737" i="1" s="1"/>
  <c r="J737" i="1" s="1"/>
  <c r="L737" i="1" l="1"/>
  <c r="K737" i="1" s="1"/>
  <c r="H737" i="1" s="1"/>
  <c r="E737" i="1" s="1"/>
  <c r="F738" i="1" s="1"/>
  <c r="J738" i="1" s="1"/>
  <c r="L738" i="1" l="1"/>
  <c r="K738" i="1" s="1"/>
  <c r="H738" i="1" s="1"/>
  <c r="E738" i="1" s="1"/>
  <c r="F739" i="1" s="1"/>
  <c r="J739" i="1" s="1"/>
  <c r="L739" i="1" l="1"/>
  <c r="K739" i="1" s="1"/>
  <c r="H739" i="1" s="1"/>
  <c r="E739" i="1" s="1"/>
  <c r="F740" i="1" s="1"/>
  <c r="J740" i="1" s="1"/>
  <c r="L740" i="1" l="1"/>
  <c r="K740" i="1" s="1"/>
  <c r="H740" i="1" s="1"/>
  <c r="E740" i="1" s="1"/>
  <c r="F741" i="1" s="1"/>
  <c r="J741" i="1" s="1"/>
  <c r="L741" i="1" l="1"/>
  <c r="K741" i="1" s="1"/>
  <c r="H741" i="1" s="1"/>
  <c r="E741" i="1" s="1"/>
  <c r="F742" i="1" s="1"/>
  <c r="J742" i="1" s="1"/>
  <c r="L742" i="1" l="1"/>
  <c r="K742" i="1" s="1"/>
  <c r="H742" i="1" s="1"/>
  <c r="E742" i="1" s="1"/>
  <c r="F743" i="1" s="1"/>
  <c r="J743" i="1" s="1"/>
  <c r="L743" i="1" l="1"/>
  <c r="K743" i="1" s="1"/>
  <c r="H743" i="1" s="1"/>
  <c r="E743" i="1" s="1"/>
  <c r="F744" i="1" s="1"/>
  <c r="J744" i="1" s="1"/>
  <c r="L744" i="1" l="1"/>
  <c r="K744" i="1" s="1"/>
  <c r="H744" i="1" s="1"/>
  <c r="E744" i="1" s="1"/>
  <c r="F745" i="1" s="1"/>
  <c r="J745" i="1" s="1"/>
  <c r="L745" i="1" l="1"/>
  <c r="K745" i="1" s="1"/>
  <c r="H745" i="1" s="1"/>
  <c r="E745" i="1" s="1"/>
  <c r="F746" i="1" s="1"/>
  <c r="J746" i="1" s="1"/>
  <c r="L746" i="1" l="1"/>
  <c r="K746" i="1" s="1"/>
  <c r="H746" i="1" s="1"/>
  <c r="E746" i="1" s="1"/>
  <c r="F747" i="1" s="1"/>
  <c r="J747" i="1" s="1"/>
  <c r="L747" i="1" l="1"/>
  <c r="K747" i="1" s="1"/>
  <c r="H747" i="1" s="1"/>
  <c r="E747" i="1" s="1"/>
  <c r="F748" i="1" s="1"/>
  <c r="J748" i="1" s="1"/>
  <c r="L748" i="1" l="1"/>
  <c r="K748" i="1" s="1"/>
  <c r="H748" i="1" s="1"/>
  <c r="E748" i="1" s="1"/>
  <c r="F749" i="1" s="1"/>
  <c r="J749" i="1" s="1"/>
  <c r="L749" i="1" l="1"/>
  <c r="K749" i="1" s="1"/>
  <c r="H749" i="1" s="1"/>
  <c r="E749" i="1" s="1"/>
  <c r="F750" i="1" s="1"/>
  <c r="J750" i="1" s="1"/>
  <c r="L750" i="1" l="1"/>
  <c r="K750" i="1" s="1"/>
  <c r="H750" i="1" s="1"/>
  <c r="E750" i="1" s="1"/>
  <c r="F751" i="1" s="1"/>
  <c r="J751" i="1" s="1"/>
  <c r="L751" i="1" l="1"/>
  <c r="K751" i="1" s="1"/>
  <c r="H751" i="1" s="1"/>
  <c r="E751" i="1" s="1"/>
  <c r="F752" i="1" s="1"/>
  <c r="J752" i="1" s="1"/>
  <c r="L752" i="1" l="1"/>
  <c r="K752" i="1" s="1"/>
  <c r="H752" i="1" s="1"/>
  <c r="E752" i="1" s="1"/>
  <c r="F753" i="1" s="1"/>
  <c r="J753" i="1" s="1"/>
  <c r="L753" i="1" l="1"/>
  <c r="K753" i="1" s="1"/>
  <c r="H753" i="1" s="1"/>
  <c r="E753" i="1" s="1"/>
  <c r="F754" i="1" s="1"/>
  <c r="J754" i="1" s="1"/>
  <c r="L754" i="1" l="1"/>
  <c r="K754" i="1" s="1"/>
  <c r="H754" i="1" s="1"/>
  <c r="E754" i="1" s="1"/>
  <c r="F755" i="1" s="1"/>
  <c r="J755" i="1" s="1"/>
  <c r="L755" i="1" l="1"/>
  <c r="K755" i="1" s="1"/>
  <c r="H755" i="1" s="1"/>
  <c r="E755" i="1" s="1"/>
  <c r="F756" i="1" s="1"/>
  <c r="J756" i="1" s="1"/>
  <c r="L756" i="1" l="1"/>
  <c r="K756" i="1" s="1"/>
  <c r="H756" i="1" s="1"/>
  <c r="E756" i="1" s="1"/>
  <c r="F757" i="1" s="1"/>
  <c r="J757" i="1" s="1"/>
  <c r="L757" i="1" l="1"/>
  <c r="K757" i="1" s="1"/>
  <c r="H757" i="1" s="1"/>
  <c r="E757" i="1" s="1"/>
  <c r="F758" i="1" s="1"/>
  <c r="J758" i="1" s="1"/>
  <c r="L758" i="1" l="1"/>
  <c r="K758" i="1" s="1"/>
  <c r="H758" i="1" s="1"/>
  <c r="E758" i="1" s="1"/>
  <c r="F759" i="1" s="1"/>
  <c r="J759" i="1" s="1"/>
  <c r="L759" i="1" l="1"/>
  <c r="K759" i="1" s="1"/>
  <c r="H759" i="1" s="1"/>
  <c r="E759" i="1" s="1"/>
  <c r="F760" i="1" s="1"/>
  <c r="J760" i="1" s="1"/>
  <c r="L760" i="1" l="1"/>
  <c r="K760" i="1" s="1"/>
  <c r="H760" i="1" s="1"/>
  <c r="E760" i="1" s="1"/>
  <c r="F761" i="1" s="1"/>
  <c r="J761" i="1" s="1"/>
  <c r="L761" i="1" l="1"/>
  <c r="K761" i="1" s="1"/>
  <c r="H761" i="1" s="1"/>
  <c r="E761" i="1" s="1"/>
  <c r="F762" i="1" s="1"/>
  <c r="J762" i="1" s="1"/>
  <c r="L762" i="1" l="1"/>
  <c r="K762" i="1" s="1"/>
  <c r="H762" i="1" s="1"/>
  <c r="E762" i="1" s="1"/>
  <c r="F763" i="1" s="1"/>
  <c r="J763" i="1" s="1"/>
  <c r="L763" i="1" l="1"/>
  <c r="K763" i="1" s="1"/>
  <c r="H763" i="1" s="1"/>
  <c r="E763" i="1" s="1"/>
  <c r="F764" i="1" s="1"/>
  <c r="J764" i="1" s="1"/>
  <c r="L764" i="1" l="1"/>
  <c r="K764" i="1" s="1"/>
  <c r="H764" i="1" s="1"/>
  <c r="E764" i="1" s="1"/>
  <c r="F765" i="1" s="1"/>
  <c r="J765" i="1" s="1"/>
  <c r="L765" i="1" l="1"/>
  <c r="K765" i="1" s="1"/>
  <c r="H765" i="1" s="1"/>
  <c r="E765" i="1" s="1"/>
  <c r="F766" i="1" s="1"/>
  <c r="J766" i="1" s="1"/>
  <c r="L766" i="1" l="1"/>
  <c r="K766" i="1" s="1"/>
  <c r="H766" i="1" s="1"/>
  <c r="E766" i="1" s="1"/>
  <c r="F767" i="1" s="1"/>
  <c r="J767" i="1" s="1"/>
  <c r="L767" i="1" l="1"/>
  <c r="K767" i="1" s="1"/>
  <c r="H767" i="1" s="1"/>
  <c r="E767" i="1" s="1"/>
  <c r="F768" i="1" s="1"/>
  <c r="J768" i="1" s="1"/>
  <c r="L768" i="1" l="1"/>
  <c r="K768" i="1" s="1"/>
  <c r="H768" i="1" s="1"/>
  <c r="E768" i="1" s="1"/>
  <c r="F769" i="1" s="1"/>
  <c r="J769" i="1" s="1"/>
  <c r="L769" i="1" l="1"/>
  <c r="K769" i="1" s="1"/>
  <c r="H769" i="1" s="1"/>
  <c r="E769" i="1" s="1"/>
  <c r="F770" i="1" s="1"/>
  <c r="J770" i="1" s="1"/>
  <c r="L770" i="1" l="1"/>
  <c r="K770" i="1" s="1"/>
  <c r="H770" i="1" s="1"/>
  <c r="E770" i="1" s="1"/>
  <c r="F771" i="1" s="1"/>
  <c r="J771" i="1" s="1"/>
  <c r="L771" i="1" l="1"/>
  <c r="K771" i="1" s="1"/>
  <c r="H771" i="1" s="1"/>
  <c r="E771" i="1" s="1"/>
  <c r="F772" i="1" s="1"/>
  <c r="J772" i="1" s="1"/>
  <c r="L772" i="1" l="1"/>
  <c r="K772" i="1" s="1"/>
  <c r="H772" i="1" s="1"/>
  <c r="E772" i="1" s="1"/>
  <c r="F773" i="1" s="1"/>
  <c r="J773" i="1" s="1"/>
  <c r="L773" i="1" l="1"/>
  <c r="K773" i="1" s="1"/>
  <c r="H773" i="1" s="1"/>
  <c r="E773" i="1" s="1"/>
  <c r="F774" i="1" s="1"/>
  <c r="J774" i="1" s="1"/>
  <c r="L774" i="1" l="1"/>
  <c r="K774" i="1" s="1"/>
  <c r="H774" i="1" s="1"/>
  <c r="E774" i="1" s="1"/>
  <c r="F775" i="1" s="1"/>
  <c r="J775" i="1" s="1"/>
  <c r="L775" i="1" l="1"/>
  <c r="K775" i="1" s="1"/>
  <c r="H775" i="1" s="1"/>
  <c r="E775" i="1" s="1"/>
  <c r="F776" i="1" s="1"/>
  <c r="J776" i="1" s="1"/>
  <c r="L776" i="1" l="1"/>
  <c r="K776" i="1" s="1"/>
  <c r="H776" i="1" s="1"/>
  <c r="E776" i="1" s="1"/>
  <c r="F777" i="1" s="1"/>
  <c r="J777" i="1" s="1"/>
  <c r="L777" i="1" l="1"/>
  <c r="K777" i="1" s="1"/>
  <c r="H777" i="1" s="1"/>
  <c r="E777" i="1" s="1"/>
  <c r="F778" i="1" s="1"/>
  <c r="J778" i="1" s="1"/>
  <c r="L778" i="1" l="1"/>
  <c r="K778" i="1" s="1"/>
  <c r="H778" i="1" s="1"/>
  <c r="E778" i="1" s="1"/>
  <c r="F779" i="1" s="1"/>
  <c r="J779" i="1" s="1"/>
  <c r="L779" i="1" l="1"/>
  <c r="K779" i="1" s="1"/>
  <c r="H779" i="1" s="1"/>
  <c r="E779" i="1" s="1"/>
  <c r="F780" i="1" s="1"/>
  <c r="J780" i="1" s="1"/>
  <c r="L780" i="1" l="1"/>
  <c r="K780" i="1" s="1"/>
  <c r="H780" i="1" s="1"/>
  <c r="E780" i="1" s="1"/>
  <c r="F781" i="1" s="1"/>
  <c r="J781" i="1" s="1"/>
  <c r="L781" i="1" l="1"/>
  <c r="K781" i="1" s="1"/>
  <c r="H781" i="1" s="1"/>
  <c r="E781" i="1" s="1"/>
  <c r="F782" i="1" s="1"/>
  <c r="J782" i="1" s="1"/>
  <c r="L782" i="1" l="1"/>
  <c r="K782" i="1" s="1"/>
  <c r="H782" i="1" s="1"/>
  <c r="E782" i="1" s="1"/>
  <c r="F783" i="1" s="1"/>
  <c r="J783" i="1" s="1"/>
  <c r="L783" i="1" l="1"/>
  <c r="K783" i="1" s="1"/>
  <c r="H783" i="1" s="1"/>
  <c r="E783" i="1" s="1"/>
  <c r="F784" i="1" s="1"/>
  <c r="J784" i="1" s="1"/>
  <c r="L784" i="1" l="1"/>
  <c r="K784" i="1" s="1"/>
  <c r="H784" i="1" s="1"/>
  <c r="E784" i="1" s="1"/>
  <c r="F785" i="1" s="1"/>
  <c r="J785" i="1" s="1"/>
  <c r="L785" i="1" l="1"/>
  <c r="K785" i="1" s="1"/>
  <c r="H785" i="1" s="1"/>
  <c r="E785" i="1" s="1"/>
  <c r="F786" i="1" s="1"/>
  <c r="J786" i="1" s="1"/>
  <c r="L786" i="1" l="1"/>
  <c r="K786" i="1" s="1"/>
  <c r="H786" i="1" s="1"/>
  <c r="E786" i="1" s="1"/>
  <c r="F787" i="1" s="1"/>
  <c r="J787" i="1" s="1"/>
  <c r="L787" i="1" l="1"/>
  <c r="K787" i="1" s="1"/>
  <c r="H787" i="1" s="1"/>
  <c r="E787" i="1" s="1"/>
  <c r="F788" i="1" s="1"/>
  <c r="J788" i="1" s="1"/>
  <c r="L788" i="1" l="1"/>
  <c r="K788" i="1" s="1"/>
  <c r="H788" i="1" s="1"/>
  <c r="E788" i="1" s="1"/>
  <c r="F789" i="1" s="1"/>
  <c r="J789" i="1" s="1"/>
  <c r="L789" i="1" l="1"/>
  <c r="K789" i="1" s="1"/>
  <c r="H789" i="1" s="1"/>
  <c r="E789" i="1" s="1"/>
  <c r="F790" i="1" s="1"/>
  <c r="J790" i="1" s="1"/>
  <c r="L790" i="1" l="1"/>
  <c r="K790" i="1" s="1"/>
  <c r="H790" i="1" s="1"/>
  <c r="E790" i="1" s="1"/>
  <c r="F791" i="1" s="1"/>
  <c r="J791" i="1" s="1"/>
  <c r="L791" i="1" l="1"/>
  <c r="K791" i="1" s="1"/>
  <c r="H791" i="1" s="1"/>
  <c r="E791" i="1" s="1"/>
  <c r="F792" i="1" s="1"/>
  <c r="J792" i="1" s="1"/>
  <c r="L792" i="1" l="1"/>
  <c r="K792" i="1" s="1"/>
  <c r="H792" i="1" s="1"/>
  <c r="E792" i="1" s="1"/>
  <c r="F793" i="1" s="1"/>
  <c r="J793" i="1" s="1"/>
  <c r="L793" i="1" l="1"/>
  <c r="K793" i="1" s="1"/>
  <c r="H793" i="1" s="1"/>
  <c r="E793" i="1" s="1"/>
  <c r="F794" i="1" s="1"/>
  <c r="J794" i="1" s="1"/>
  <c r="L794" i="1" l="1"/>
  <c r="K794" i="1" s="1"/>
  <c r="H794" i="1" s="1"/>
  <c r="E794" i="1" s="1"/>
  <c r="F795" i="1" s="1"/>
  <c r="J795" i="1" s="1"/>
  <c r="L795" i="1" l="1"/>
  <c r="K795" i="1" s="1"/>
  <c r="H795" i="1" s="1"/>
  <c r="E795" i="1" s="1"/>
  <c r="F796" i="1" s="1"/>
  <c r="J796" i="1" s="1"/>
  <c r="L796" i="1" l="1"/>
  <c r="K796" i="1" s="1"/>
  <c r="H796" i="1" s="1"/>
  <c r="E796" i="1" s="1"/>
  <c r="F797" i="1" s="1"/>
  <c r="J797" i="1" s="1"/>
  <c r="L797" i="1" l="1"/>
  <c r="K797" i="1" s="1"/>
  <c r="H797" i="1" s="1"/>
  <c r="E797" i="1" s="1"/>
  <c r="F798" i="1" s="1"/>
  <c r="J798" i="1" s="1"/>
  <c r="L798" i="1" l="1"/>
  <c r="K798" i="1" s="1"/>
  <c r="H798" i="1" s="1"/>
  <c r="E798" i="1" s="1"/>
  <c r="F799" i="1" s="1"/>
  <c r="J799" i="1" s="1"/>
  <c r="L799" i="1" l="1"/>
  <c r="K799" i="1" s="1"/>
  <c r="H799" i="1" s="1"/>
  <c r="E799" i="1" s="1"/>
  <c r="F800" i="1" s="1"/>
  <c r="J800" i="1" s="1"/>
  <c r="L800" i="1" l="1"/>
  <c r="K800" i="1" s="1"/>
  <c r="H800" i="1" s="1"/>
  <c r="E800" i="1" s="1"/>
  <c r="F801" i="1" s="1"/>
  <c r="J801" i="1" s="1"/>
  <c r="L801" i="1" l="1"/>
  <c r="K801" i="1" s="1"/>
  <c r="H801" i="1" s="1"/>
  <c r="E801" i="1" s="1"/>
  <c r="F802" i="1" s="1"/>
  <c r="J802" i="1" s="1"/>
  <c r="L802" i="1" l="1"/>
  <c r="K802" i="1" s="1"/>
  <c r="H802" i="1" s="1"/>
  <c r="E802" i="1" s="1"/>
  <c r="F803" i="1" s="1"/>
  <c r="J803" i="1" s="1"/>
  <c r="L803" i="1" l="1"/>
  <c r="K803" i="1" s="1"/>
  <c r="H803" i="1" s="1"/>
  <c r="E803" i="1" s="1"/>
  <c r="F804" i="1" s="1"/>
  <c r="J804" i="1" s="1"/>
  <c r="L804" i="1" l="1"/>
  <c r="K804" i="1" s="1"/>
  <c r="H804" i="1" s="1"/>
  <c r="E804" i="1" s="1"/>
  <c r="F805" i="1" s="1"/>
  <c r="J805" i="1" s="1"/>
  <c r="L805" i="1" l="1"/>
  <c r="K805" i="1" s="1"/>
  <c r="H805" i="1" s="1"/>
  <c r="E805" i="1" s="1"/>
  <c r="F806" i="1" s="1"/>
  <c r="J806" i="1" s="1"/>
  <c r="L806" i="1" l="1"/>
  <c r="K806" i="1" s="1"/>
  <c r="H806" i="1" s="1"/>
  <c r="E806" i="1" s="1"/>
  <c r="F807" i="1" s="1"/>
  <c r="J807" i="1" s="1"/>
  <c r="L807" i="1" l="1"/>
  <c r="K807" i="1" s="1"/>
  <c r="H807" i="1" s="1"/>
  <c r="E807" i="1" s="1"/>
  <c r="F808" i="1" s="1"/>
  <c r="J808" i="1" s="1"/>
  <c r="L808" i="1" l="1"/>
  <c r="K808" i="1" s="1"/>
  <c r="H808" i="1" s="1"/>
  <c r="E808" i="1" s="1"/>
  <c r="F809" i="1" s="1"/>
  <c r="J809" i="1" s="1"/>
  <c r="L809" i="1" l="1"/>
  <c r="K809" i="1" s="1"/>
  <c r="H809" i="1" s="1"/>
  <c r="E809" i="1" s="1"/>
  <c r="F810" i="1" s="1"/>
  <c r="J810" i="1" s="1"/>
  <c r="L810" i="1" l="1"/>
  <c r="K810" i="1" s="1"/>
  <c r="H810" i="1" s="1"/>
  <c r="E810" i="1" s="1"/>
  <c r="F811" i="1" s="1"/>
  <c r="J811" i="1" s="1"/>
  <c r="L811" i="1" l="1"/>
  <c r="K811" i="1" s="1"/>
  <c r="H811" i="1" s="1"/>
  <c r="E811" i="1" s="1"/>
  <c r="F812" i="1" s="1"/>
  <c r="J812" i="1" s="1"/>
  <c r="L812" i="1" l="1"/>
  <c r="K812" i="1" s="1"/>
  <c r="H812" i="1" s="1"/>
  <c r="E812" i="1" s="1"/>
  <c r="F813" i="1" s="1"/>
  <c r="J813" i="1" s="1"/>
  <c r="L813" i="1" l="1"/>
  <c r="K813" i="1" s="1"/>
  <c r="H813" i="1" s="1"/>
  <c r="E813" i="1" s="1"/>
  <c r="F814" i="1" s="1"/>
  <c r="J814" i="1" s="1"/>
  <c r="L814" i="1" l="1"/>
  <c r="K814" i="1" s="1"/>
  <c r="H814" i="1" s="1"/>
  <c r="E814" i="1" s="1"/>
  <c r="F815" i="1" s="1"/>
  <c r="J815" i="1" s="1"/>
  <c r="L815" i="1" l="1"/>
  <c r="K815" i="1" s="1"/>
  <c r="H815" i="1" s="1"/>
  <c r="E815" i="1" s="1"/>
  <c r="F816" i="1" s="1"/>
  <c r="J816" i="1" s="1"/>
  <c r="L816" i="1" l="1"/>
  <c r="K816" i="1" s="1"/>
  <c r="H816" i="1" s="1"/>
  <c r="E816" i="1" s="1"/>
  <c r="F817" i="1" s="1"/>
  <c r="J817" i="1" s="1"/>
  <c r="L817" i="1" l="1"/>
  <c r="K817" i="1" s="1"/>
  <c r="H817" i="1" s="1"/>
  <c r="E817" i="1" s="1"/>
  <c r="F818" i="1" s="1"/>
  <c r="J818" i="1" s="1"/>
  <c r="L818" i="1" l="1"/>
  <c r="K818" i="1" s="1"/>
  <c r="H818" i="1" s="1"/>
  <c r="E818" i="1" s="1"/>
  <c r="F819" i="1" s="1"/>
  <c r="J819" i="1" s="1"/>
  <c r="L819" i="1" l="1"/>
  <c r="K819" i="1" s="1"/>
  <c r="H819" i="1" s="1"/>
  <c r="E819" i="1" s="1"/>
</calcChain>
</file>

<file path=xl/sharedStrings.xml><?xml version="1.0" encoding="utf-8"?>
<sst xmlns="http://schemas.openxmlformats.org/spreadsheetml/2006/main" count="20" uniqueCount="14">
  <si>
    <t>h</t>
  </si>
  <si>
    <r>
      <t>y</t>
    </r>
    <r>
      <rPr>
        <sz val="10"/>
        <rFont val="Arial"/>
        <family val="2"/>
      </rPr>
      <t>(n+1)</t>
    </r>
  </si>
  <si>
    <t>θ</t>
  </si>
  <si>
    <t>α</t>
  </si>
  <si>
    <r>
      <t>β</t>
    </r>
    <r>
      <rPr>
        <sz val="10"/>
        <rFont val="ＭＳ Ｐゴシック"/>
        <family val="3"/>
        <charset val="128"/>
      </rPr>
      <t>₁</t>
    </r>
  </si>
  <si>
    <r>
      <t>α</t>
    </r>
    <r>
      <rPr>
        <i/>
        <sz val="10"/>
        <rFont val="ＭＳ Ｐゴシック"/>
        <family val="3"/>
        <charset val="128"/>
      </rPr>
      <t>₀</t>
    </r>
  </si>
  <si>
    <t>yn</t>
  </si>
  <si>
    <t>n</t>
  </si>
  <si>
    <t>β</t>
  </si>
  <si>
    <r>
      <t>⊿</t>
    </r>
    <r>
      <rPr>
        <sz val="10"/>
        <rFont val="Arial"/>
        <family val="2"/>
      </rPr>
      <t>y</t>
    </r>
  </si>
  <si>
    <r>
      <t>xn(n</t>
    </r>
    <r>
      <rPr>
        <sz val="10"/>
        <rFont val="ＭＳ Ｐゴシック"/>
        <family val="3"/>
        <charset val="128"/>
      </rPr>
      <t>⊿</t>
    </r>
    <r>
      <rPr>
        <sz val="10"/>
        <rFont val="Arial"/>
        <family val="2"/>
      </rPr>
      <t>x)</t>
    </r>
  </si>
  <si>
    <r>
      <t>⊿</t>
    </r>
    <r>
      <rPr>
        <sz val="10"/>
        <rFont val="Arial"/>
        <family val="2"/>
      </rPr>
      <t>x</t>
    </r>
  </si>
  <si>
    <t>x =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</si>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</sst>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ＭＳ Ｐゴシック"/>
    </font>
    <font>
      <sz val="6"/>
      <name val="ＭＳ Ｐゴシック"/>
      <family val="3"/>
      <charset val="128"/>
    </font>
    <font>
      <sz val="10"/>
      <name val="Arial"/>
      <family val="2"/>
    </font>
    <font>
      <i/>
      <sz val="10"/>
      <name val="Arial"/>
      <family val="2"/>
    </font>
    <font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horzOverflow="overflow" anchor="ctr"/>
          <a:lstStyle/>
          <a:p>
            <a:pPr algn="ctr" rtl="0">
              <a:defRPr sz="1800" i="0" u="none" strike="noStrike" baseline="0">
                <a:solidFill>
                  <a:schemeClr val="tx1"/>
                </a:solidFill>
              </a:defRPr>
            </a:pPr>
            <a:r>
              <a:rPr lang="ja-JP" altLang="en-US" sz="1800" b="1" i="0" u="none" strike="noStrike" baseline="0">
                <a:solidFill>
                  <a:schemeClr val="tx1"/>
                </a:solidFill>
              </a:rPr>
              <a:t>本物の双曲線と自作の関数の比較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自分たちの関数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w="12700" cap="rnd" cmpd="sng">
                <a:solidFill>
                  <a:schemeClr val="accent1"/>
                </a:solidFill>
                <a:prstDash val="solid"/>
                <a:miter/>
                <a:headEnd type="none" w="med" len="med"/>
                <a:tailEnd type="none" w="med" len="med"/>
              </a:ln>
            </c:spPr>
          </c:marker>
          <c:yVal>
            <c:numRef>
              <c:f>Sheet4!$F$2:$F$811</c:f>
              <c:numCache>
                <c:formatCode>General</c:formatCode>
                <c:ptCount val="810"/>
                <c:pt idx="0">
                  <c:v>0</c:v>
                </c:pt>
                <c:pt idx="1">
                  <c:v>1.7675332563362248E-4</c:v>
                </c:pt>
                <c:pt idx="2">
                  <c:v>5.3025946725167555E-4</c:v>
                </c:pt>
                <c:pt idx="3">
                  <c:v>1.0605169592471659E-3</c:v>
                </c:pt>
                <c:pt idx="4">
                  <c:v>1.7675233800723633E-3</c:v>
                </c:pt>
                <c:pt idx="5">
                  <c:v>2.6512753522729277E-3</c:v>
                </c:pt>
                <c:pt idx="6">
                  <c:v>3.7117685425391003E-3</c:v>
                </c:pt>
                <c:pt idx="7">
                  <c:v>4.9489976617739604E-3</c:v>
                </c:pt>
                <c:pt idx="8">
                  <c:v>6.3629564651787526E-3</c:v>
                </c:pt>
                <c:pt idx="9">
                  <c:v>7.9536377523552783E-3</c:v>
                </c:pt>
                <c:pt idx="10">
                  <c:v>9.7210333674253718E-3</c:v>
                </c:pt>
                <c:pt idx="11">
                  <c:v>1.1665134199167435E-2</c:v>
                </c:pt>
                <c:pt idx="12">
                  <c:v>1.3785930181170069E-2</c:v>
                </c:pt>
                <c:pt idx="13">
                  <c:v>1.6083410292002772E-2</c:v>
                </c:pt>
                <c:pt idx="14">
                  <c:v>1.8557562555403743E-2</c:v>
                </c:pt>
                <c:pt idx="15">
                  <c:v>2.120837404048475E-2</c:v>
                </c:pt>
                <c:pt idx="16">
                  <c:v>2.4035830861953111E-2</c:v>
                </c:pt>
                <c:pt idx="17">
                  <c:v>2.7039918180350758E-2</c:v>
                </c:pt>
                <c:pt idx="18">
                  <c:v>3.0220620202310429E-2</c:v>
                </c:pt>
                <c:pt idx="19">
                  <c:v>3.3577920180828925E-2</c:v>
                </c:pt>
                <c:pt idx="20">
                  <c:v>3.7111800415557526E-2</c:v>
                </c:pt>
                <c:pt idx="21">
                  <c:v>4.0822242253109479E-2</c:v>
                </c:pt>
                <c:pt idx="22">
                  <c:v>4.4709226087384639E-2</c:v>
                </c:pt>
                <c:pt idx="23">
                  <c:v>4.8772731359911232E-2</c:v>
                </c:pt>
                <c:pt idx="24">
                  <c:v>5.3012736560204735E-2</c:v>
                </c:pt>
                <c:pt idx="25">
                  <c:v>5.7429219226143913E-2</c:v>
                </c:pt>
                <c:pt idx="26">
                  <c:v>6.2022155944363992E-2</c:v>
                </c:pt>
                <c:pt idx="27">
                  <c:v>6.6791522350666988E-2</c:v>
                </c:pt>
                <c:pt idx="28">
                  <c:v>7.1737293130449159E-2</c:v>
                </c:pt>
                <c:pt idx="29">
                  <c:v>7.6859442019145713E-2</c:v>
                </c:pt>
                <c:pt idx="30">
                  <c:v>8.2157941802692563E-2</c:v>
                </c:pt>
                <c:pt idx="31">
                  <c:v>8.7632764318005346E-2</c:v>
                </c:pt>
                <c:pt idx="32">
                  <c:v>9.3283880453475604E-2</c:v>
                </c:pt>
                <c:pt idx="33">
                  <c:v>9.911126014948414E-2</c:v>
                </c:pt>
                <c:pt idx="34">
                  <c:v>0.10511487239893158</c:v>
                </c:pt>
                <c:pt idx="35">
                  <c:v>0.11129468524778616</c:v>
                </c:pt>
                <c:pt idx="36">
                  <c:v>0.11765066579564867</c:v>
                </c:pt>
                <c:pt idx="37">
                  <c:v>0.12418278019633476</c:v>
                </c:pt>
                <c:pt idx="38">
                  <c:v>0.1308909936584742</c:v>
                </c:pt>
                <c:pt idx="39">
                  <c:v>0.1377752704461277</c:v>
                </c:pt>
                <c:pt idx="40">
                  <c:v>0.14483557387942067</c:v>
                </c:pt>
                <c:pt idx="41">
                  <c:v>0.15207186633519457</c:v>
                </c:pt>
                <c:pt idx="42">
                  <c:v>0.15948410924767514</c:v>
                </c:pt>
                <c:pt idx="43">
                  <c:v>0.16707226310915818</c:v>
                </c:pt>
                <c:pt idx="44">
                  <c:v>0.17483628747071242</c:v>
                </c:pt>
                <c:pt idx="45">
                  <c:v>0.18277614094289987</c:v>
                </c:pt>
                <c:pt idx="46">
                  <c:v>0.19089178119651323</c:v>
                </c:pt>
                <c:pt idx="47">
                  <c:v>0.1991831649633308</c:v>
                </c:pt>
                <c:pt idx="48">
                  <c:v>0.20765024803688839</c:v>
                </c:pt>
                <c:pt idx="49">
                  <c:v>0.21629298527326921</c:v>
                </c:pt>
                <c:pt idx="50">
                  <c:v>0.22511133059190999</c:v>
                </c:pt>
                <c:pt idx="51">
                  <c:v>0.23410523697642568</c:v>
                </c:pt>
                <c:pt idx="52">
                  <c:v>0.24327465647545041</c:v>
                </c:pt>
                <c:pt idx="53">
                  <c:v>0.25261954020349642</c:v>
                </c:pt>
                <c:pt idx="54">
                  <c:v>0.26213983834183002</c:v>
                </c:pt>
                <c:pt idx="55">
                  <c:v>0.27183550013936558</c:v>
                </c:pt>
                <c:pt idx="56">
                  <c:v>0.28170647391357545</c:v>
                </c:pt>
                <c:pt idx="57">
                  <c:v>0.29175270705141898</c:v>
                </c:pt>
                <c:pt idx="58">
                  <c:v>0.30197414601028766</c:v>
                </c:pt>
                <c:pt idx="59">
                  <c:v>0.31237073631896806</c:v>
                </c:pt>
                <c:pt idx="60">
                  <c:v>0.32294242257862232</c:v>
                </c:pt>
                <c:pt idx="61">
                  <c:v>0.33368914846378589</c:v>
                </c:pt>
                <c:pt idx="62">
                  <c:v>0.34461085672338249</c:v>
                </c:pt>
                <c:pt idx="63">
                  <c:v>0.35570748918175688</c:v>
                </c:pt>
                <c:pt idx="64">
                  <c:v>0.36697898673972457</c:v>
                </c:pt>
                <c:pt idx="65">
                  <c:v>0.37842528937563935</c:v>
                </c:pt>
                <c:pt idx="66">
                  <c:v>0.39004633614647816</c:v>
                </c:pt>
                <c:pt idx="67">
                  <c:v>0.40184206518894311</c:v>
                </c:pt>
                <c:pt idx="68">
                  <c:v>0.41381241372058097</c:v>
                </c:pt>
                <c:pt idx="69">
                  <c:v>0.4259573180409213</c:v>
                </c:pt>
                <c:pt idx="70">
                  <c:v>0.43827671353262926</c:v>
                </c:pt>
                <c:pt idx="71">
                  <c:v>0.4507705346626793</c:v>
                </c:pt>
                <c:pt idx="72">
                  <c:v>0.46343871498354322</c:v>
                </c:pt>
                <c:pt idx="73">
                  <c:v>0.47628118713439799</c:v>
                </c:pt>
                <c:pt idx="74">
                  <c:v>0.48929788284234971</c:v>
                </c:pt>
                <c:pt idx="75">
                  <c:v>0.50248873292367524</c:v>
                </c:pt>
                <c:pt idx="76">
                  <c:v>0.51585366728508175</c:v>
                </c:pt>
                <c:pt idx="77">
                  <c:v>0.52939261492498324</c:v>
                </c:pt>
                <c:pt idx="78">
                  <c:v>0.54310550393479451</c:v>
                </c:pt>
                <c:pt idx="79">
                  <c:v>0.5569922615002435</c:v>
                </c:pt>
                <c:pt idx="80">
                  <c:v>0.57105281390269913</c:v>
                </c:pt>
                <c:pt idx="81">
                  <c:v>0.58528708652051908</c:v>
                </c:pt>
                <c:pt idx="82">
                  <c:v>0.59969500383041296</c:v>
                </c:pt>
                <c:pt idx="83">
                  <c:v>0.61427648940882407</c:v>
                </c:pt>
                <c:pt idx="84">
                  <c:v>0.62903146593332826</c:v>
                </c:pt>
                <c:pt idx="85">
                  <c:v>0.64395985518405019</c:v>
                </c:pt>
                <c:pt idx="86">
                  <c:v>0.65906157804509724</c:v>
                </c:pt>
                <c:pt idx="87">
                  <c:v>0.67433655450601071</c:v>
                </c:pt>
                <c:pt idx="88">
                  <c:v>0.68978470366323441</c:v>
                </c:pt>
                <c:pt idx="89">
                  <c:v>0.70540594372160081</c:v>
                </c:pt>
                <c:pt idx="90">
                  <c:v>0.72120019199583452</c:v>
                </c:pt>
                <c:pt idx="91">
                  <c:v>0.7371673649120738</c:v>
                </c:pt>
                <c:pt idx="92">
                  <c:v>0.75330737800940784</c:v>
                </c:pt>
                <c:pt idx="93">
                  <c:v>0.76962014594143346</c:v>
                </c:pt>
                <c:pt idx="94">
                  <c:v>0.78610558247782802</c:v>
                </c:pt>
                <c:pt idx="95">
                  <c:v>0.80276360050593987</c:v>
                </c:pt>
                <c:pt idx="96">
                  <c:v>0.81959411203239663</c:v>
                </c:pt>
                <c:pt idx="97">
                  <c:v>0.83659702818472992</c:v>
                </c:pt>
                <c:pt idx="98">
                  <c:v>0.85377225921301936</c:v>
                </c:pt>
                <c:pt idx="99">
                  <c:v>0.8711197144915509</c:v>
                </c:pt>
                <c:pt idx="100">
                  <c:v>0.88863930252049506</c:v>
                </c:pt>
                <c:pt idx="101">
                  <c:v>0.90633093092760242</c:v>
                </c:pt>
                <c:pt idx="102">
                  <c:v>0.92419450646991363</c:v>
                </c:pt>
                <c:pt idx="103">
                  <c:v>0.94222993503549124</c:v>
                </c:pt>
                <c:pt idx="104">
                  <c:v>0.96043712164516404</c:v>
                </c:pt>
                <c:pt idx="105">
                  <c:v>0.97881597045429247</c:v>
                </c:pt>
                <c:pt idx="106">
                  <c:v>0.99736638475454875</c:v>
                </c:pt>
                <c:pt idx="107">
                  <c:v>1.0160882669757167</c:v>
                </c:pt>
                <c:pt idx="108">
                  <c:v>1.0349815186875051</c:v>
                </c:pt>
                <c:pt idx="109">
                  <c:v>1.0540460406013819</c:v>
                </c:pt>
                <c:pt idx="110">
                  <c:v>1.0732817325724242</c:v>
                </c:pt>
                <c:pt idx="111">
                  <c:v>1.0926884936011851</c:v>
                </c:pt>
                <c:pt idx="112">
                  <c:v>1.1122662218355774</c:v>
                </c:pt>
                <c:pt idx="113">
                  <c:v>1.1320148145727758</c:v>
                </c:pt>
                <c:pt idx="114">
                  <c:v>1.1519341682611342</c:v>
                </c:pt>
                <c:pt idx="115">
                  <c:v>1.1720241785021226</c:v>
                </c:pt>
                <c:pt idx="116">
                  <c:v>1.1922847400522782</c:v>
                </c:pt>
                <c:pt idx="117">
                  <c:v>1.2127157468251761</c:v>
                </c:pt>
                <c:pt idx="118">
                  <c:v>1.2333170918934147</c:v>
                </c:pt>
                <c:pt idx="119">
                  <c:v>1.2540886674906195</c:v>
                </c:pt>
                <c:pt idx="120">
                  <c:v>1.275030365013464</c:v>
                </c:pt>
                <c:pt idx="121">
                  <c:v>1.2961420750237063</c:v>
                </c:pt>
                <c:pt idx="122">
                  <c:v>1.3174236872502432</c:v>
                </c:pt>
                <c:pt idx="123">
                  <c:v>1.3388750905911815</c:v>
                </c:pt>
                <c:pt idx="124">
                  <c:v>1.3604961731159255</c:v>
                </c:pt>
                <c:pt idx="125">
                  <c:v>1.3822868220672815</c:v>
                </c:pt>
                <c:pt idx="126">
                  <c:v>1.4042469238635786</c:v>
                </c:pt>
                <c:pt idx="127">
                  <c:v>1.4263763641008076</c:v>
                </c:pt>
                <c:pt idx="128">
                  <c:v>1.4486750275547742</c:v>
                </c:pt>
                <c:pt idx="129">
                  <c:v>1.471142798183271</c:v>
                </c:pt>
                <c:pt idx="130">
                  <c:v>1.493779559128265</c:v>
                </c:pt>
                <c:pt idx="131">
                  <c:v>1.516585192718102</c:v>
                </c:pt>
                <c:pt idx="132">
                  <c:v>1.5395595804697269</c:v>
                </c:pt>
                <c:pt idx="133">
                  <c:v>1.5627026030909206</c:v>
                </c:pt>
                <c:pt idx="134">
                  <c:v>1.5860141404825547</c:v>
                </c:pt>
                <c:pt idx="135">
                  <c:v>1.6094940717408606</c:v>
                </c:pt>
                <c:pt idx="136">
                  <c:v>1.6331422751597153</c:v>
                </c:pt>
                <c:pt idx="137">
                  <c:v>1.6569586282329449</c:v>
                </c:pt>
                <c:pt idx="138">
                  <c:v>1.6809430076566427</c:v>
                </c:pt>
                <c:pt idx="139">
                  <c:v>1.7050952893315037</c:v>
                </c:pt>
                <c:pt idx="140">
                  <c:v>1.7294153483651762</c:v>
                </c:pt>
                <c:pt idx="141">
                  <c:v>1.7539030590746287</c:v>
                </c:pt>
                <c:pt idx="142">
                  <c:v>1.7785582949885326</c:v>
                </c:pt>
                <c:pt idx="143">
                  <c:v>1.8033809288496612</c:v>
                </c:pt>
                <c:pt idx="144">
                  <c:v>1.8283708326173047</c:v>
                </c:pt>
                <c:pt idx="145">
                  <c:v>1.8535278774697013</c:v>
                </c:pt>
                <c:pt idx="146">
                  <c:v>1.8788519338064831</c:v>
                </c:pt>
                <c:pt idx="147">
                  <c:v>1.9043428712511381</c:v>
                </c:pt>
                <c:pt idx="148">
                  <c:v>1.930000558653489</c:v>
                </c:pt>
                <c:pt idx="149">
                  <c:v>1.9558248640921858</c:v>
                </c:pt>
                <c:pt idx="150">
                  <c:v>1.9818156548772152</c:v>
                </c:pt>
                <c:pt idx="151">
                  <c:v>2.0079727975524251</c:v>
                </c:pt>
                <c:pt idx="152">
                  <c:v>2.0342961578980643</c:v>
                </c:pt>
                <c:pt idx="153">
                  <c:v>2.0607856009333378</c:v>
                </c:pt>
                <c:pt idx="154">
                  <c:v>2.0874409909189775</c:v>
                </c:pt>
                <c:pt idx="155">
                  <c:v>2.1142621913598281</c:v>
                </c:pt>
                <c:pt idx="156">
                  <c:v>2.1412490650074472</c:v>
                </c:pt>
                <c:pt idx="157">
                  <c:v>2.1684014738627218</c:v>
                </c:pt>
                <c:pt idx="158">
                  <c:v>2.1957192791784998</c:v>
                </c:pt>
                <c:pt idx="159">
                  <c:v>2.2232023414622346</c:v>
                </c:pt>
                <c:pt idx="160">
                  <c:v>2.2508505204786466</c:v>
                </c:pt>
                <c:pt idx="161">
                  <c:v>2.2786636752523988</c:v>
                </c:pt>
                <c:pt idx="162">
                  <c:v>2.3066416640707867</c:v>
                </c:pt>
                <c:pt idx="163">
                  <c:v>2.3347843444864433</c:v>
                </c:pt>
                <c:pt idx="164">
                  <c:v>2.3630915733200584</c:v>
                </c:pt>
                <c:pt idx="165">
                  <c:v>2.3915632066631125</c:v>
                </c:pt>
                <c:pt idx="166">
                  <c:v>2.4201990998806244</c:v>
                </c:pt>
                <c:pt idx="167">
                  <c:v>2.4489991076139153</c:v>
                </c:pt>
                <c:pt idx="168">
                  <c:v>2.4779630837833837</c:v>
                </c:pt>
                <c:pt idx="169">
                  <c:v>2.5070908815912976</c:v>
                </c:pt>
                <c:pt idx="170">
                  <c:v>2.5363823535245986</c:v>
                </c:pt>
                <c:pt idx="171">
                  <c:v>2.5658373513577213</c:v>
                </c:pt>
                <c:pt idx="172">
                  <c:v>2.5954557261554259</c:v>
                </c:pt>
                <c:pt idx="173">
                  <c:v>2.6252373282756452</c:v>
                </c:pt>
                <c:pt idx="174">
                  <c:v>2.6551820073723436</c:v>
                </c:pt>
                <c:pt idx="175">
                  <c:v>2.6852896123983925</c:v>
                </c:pt>
                <c:pt idx="176">
                  <c:v>2.7155599916084565</c:v>
                </c:pt>
                <c:pt idx="177">
                  <c:v>2.7459929925618947</c:v>
                </c:pt>
                <c:pt idx="178">
                  <c:v>2.7765884621256749</c:v>
                </c:pt>
                <c:pt idx="179">
                  <c:v>2.8073462464773002</c:v>
                </c:pt>
                <c:pt idx="180">
                  <c:v>2.8382661911077509</c:v>
                </c:pt>
                <c:pt idx="181">
                  <c:v>2.8693481408244366</c:v>
                </c:pt>
                <c:pt idx="182">
                  <c:v>2.9005919397541629</c:v>
                </c:pt>
                <c:pt idx="183">
                  <c:v>2.9319974313461112</c:v>
                </c:pt>
                <c:pt idx="184">
                  <c:v>2.9635644583748308</c:v>
                </c:pt>
                <c:pt idx="185">
                  <c:v>2.9952928629432423</c:v>
                </c:pt>
                <c:pt idx="186">
                  <c:v>3.027182486485656</c:v>
                </c:pt>
                <c:pt idx="187">
                  <c:v>3.0592331697708013</c:v>
                </c:pt>
                <c:pt idx="188">
                  <c:v>3.0914447529048679</c:v>
                </c:pt>
                <c:pt idx="189">
                  <c:v>3.1238170753345607</c:v>
                </c:pt>
                <c:pt idx="190">
                  <c:v>3.1563499758501656</c:v>
                </c:pt>
                <c:pt idx="191">
                  <c:v>3.1890432925886274</c:v>
                </c:pt>
                <c:pt idx="192">
                  <c:v>3.2218968630366409</c:v>
                </c:pt>
                <c:pt idx="193">
                  <c:v>3.2549105240337513</c:v>
                </c:pt>
                <c:pt idx="194">
                  <c:v>3.2880841117754693</c:v>
                </c:pt>
                <c:pt idx="195">
                  <c:v>3.3214174618163947</c:v>
                </c:pt>
                <c:pt idx="196">
                  <c:v>3.3549104090733541</c:v>
                </c:pt>
                <c:pt idx="197">
                  <c:v>3.388562787828548</c:v>
                </c:pt>
                <c:pt idx="198">
                  <c:v>3.4223744317327105</c:v>
                </c:pt>
                <c:pt idx="199">
                  <c:v>3.4563451738082782</c:v>
                </c:pt>
                <c:pt idx="200">
                  <c:v>3.4904748464525728</c:v>
                </c:pt>
                <c:pt idx="201">
                  <c:v>3.5247632814409919</c:v>
                </c:pt>
                <c:pt idx="202">
                  <c:v>3.5592103099302119</c:v>
                </c:pt>
                <c:pt idx="203">
                  <c:v>3.5938157624614022</c:v>
                </c:pt>
                <c:pt idx="204">
                  <c:v>3.6285794689634483</c:v>
                </c:pt>
                <c:pt idx="205">
                  <c:v>3.663501258756185</c:v>
                </c:pt>
                <c:pt idx="206">
                  <c:v>3.698580960553643</c:v>
                </c:pt>
                <c:pt idx="207">
                  <c:v>3.7338184024673016</c:v>
                </c:pt>
                <c:pt idx="208">
                  <c:v>3.7692134120093539</c:v>
                </c:pt>
                <c:pt idx="209">
                  <c:v>3.8047658160959812</c:v>
                </c:pt>
                <c:pt idx="210">
                  <c:v>3.8404754410506374</c:v>
                </c:pt>
                <c:pt idx="211">
                  <c:v>3.8763421126073423</c:v>
                </c:pt>
                <c:pt idx="212">
                  <c:v>3.9123656559139848</c:v>
                </c:pt>
                <c:pt idx="213">
                  <c:v>3.948545895535637</c:v>
                </c:pt>
                <c:pt idx="214">
                  <c:v>3.9848826554578736</c:v>
                </c:pt>
                <c:pt idx="215">
                  <c:v>4.0213757590901054</c:v>
                </c:pt>
                <c:pt idx="216">
                  <c:v>4.0580250292689177</c:v>
                </c:pt>
                <c:pt idx="217">
                  <c:v>4.0948302882614191</c:v>
                </c:pt>
                <c:pt idx="218">
                  <c:v>4.1317913577686003</c:v>
                </c:pt>
                <c:pt idx="219">
                  <c:v>4.1689080589286993</c:v>
                </c:pt>
                <c:pt idx="220">
                  <c:v>4.2061802123205752</c:v>
                </c:pt>
                <c:pt idx="221">
                  <c:v>4.2436076379670933</c:v>
                </c:pt>
                <c:pt idx="222">
                  <c:v>4.2811901553385132</c:v>
                </c:pt>
                <c:pt idx="223">
                  <c:v>4.3189275833558902</c:v>
                </c:pt>
                <c:pt idx="224">
                  <c:v>4.3568197403944815</c:v>
                </c:pt>
                <c:pt idx="225">
                  <c:v>4.3948664442871612</c:v>
                </c:pt>
                <c:pt idx="226">
                  <c:v>4.4330675123278427</c:v>
                </c:pt>
                <c:pt idx="227">
                  <c:v>4.4714227612749076</c:v>
                </c:pt>
                <c:pt idx="228">
                  <c:v>4.5099320073546432</c:v>
                </c:pt>
                <c:pt idx="229">
                  <c:v>4.5485950662646895</c:v>
                </c:pt>
                <c:pt idx="230">
                  <c:v>4.5874117531774861</c:v>
                </c:pt>
                <c:pt idx="231">
                  <c:v>4.6263818827437353</c:v>
                </c:pt>
                <c:pt idx="232">
                  <c:v>4.6655052690958643</c:v>
                </c:pt>
                <c:pt idx="233">
                  <c:v>4.7047817258514986</c:v>
                </c:pt>
                <c:pt idx="234">
                  <c:v>4.7442110661169394</c:v>
                </c:pt>
                <c:pt idx="235">
                  <c:v>4.783793102490649</c:v>
                </c:pt>
                <c:pt idx="236">
                  <c:v>4.8235276470667419</c:v>
                </c:pt>
                <c:pt idx="237">
                  <c:v>4.8634145114384815</c:v>
                </c:pt>
                <c:pt idx="238">
                  <c:v>4.9034535067017835</c:v>
                </c:pt>
                <c:pt idx="239">
                  <c:v>4.9436444434587248</c:v>
                </c:pt>
                <c:pt idx="240">
                  <c:v>4.9839871318210571</c:v>
                </c:pt>
                <c:pt idx="241">
                  <c:v>5.0244813814137279</c:v>
                </c:pt>
                <c:pt idx="242">
                  <c:v>5.0651270013784062</c:v>
                </c:pt>
                <c:pt idx="243">
                  <c:v>5.1059238003770107</c:v>
                </c:pt>
                <c:pt idx="244">
                  <c:v>5.1468715865952488</c:v>
                </c:pt>
                <c:pt idx="245">
                  <c:v>5.1879701677461547</c:v>
                </c:pt>
                <c:pt idx="246">
                  <c:v>5.2292193510736364</c:v>
                </c:pt>
                <c:pt idx="247">
                  <c:v>5.2706189433560242</c:v>
                </c:pt>
                <c:pt idx="248">
                  <c:v>5.3121687509096249</c:v>
                </c:pt>
                <c:pt idx="249">
                  <c:v>5.3538685795922829</c:v>
                </c:pt>
                <c:pt idx="250">
                  <c:v>5.3957182348069423</c:v>
                </c:pt>
                <c:pt idx="251">
                  <c:v>5.4377175215052116</c:v>
                </c:pt>
                <c:pt idx="252">
                  <c:v>5.4798662441909372</c:v>
                </c:pt>
                <c:pt idx="253">
                  <c:v>5.5221642069237786</c:v>
                </c:pt>
                <c:pt idx="254">
                  <c:v>5.5646112133227845</c:v>
                </c:pt>
                <c:pt idx="255">
                  <c:v>5.6072070665699751</c:v>
                </c:pt>
                <c:pt idx="256">
                  <c:v>5.6499515694139291</c:v>
                </c:pt>
                <c:pt idx="257">
                  <c:v>5.6928445241733687</c:v>
                </c:pt>
                <c:pt idx="258">
                  <c:v>5.735885732740754</c:v>
                </c:pt>
                <c:pt idx="259">
                  <c:v>5.7790749965858748</c:v>
                </c:pt>
                <c:pt idx="260">
                  <c:v>5.8224121167594483</c:v>
                </c:pt>
                <c:pt idx="261">
                  <c:v>5.8658968938967186</c:v>
                </c:pt>
                <c:pt idx="262">
                  <c:v>5.9095291282210578</c:v>
                </c:pt>
                <c:pt idx="263">
                  <c:v>5.9533086195475713</c:v>
                </c:pt>
                <c:pt idx="264">
                  <c:v>5.9972351672867017</c:v>
                </c:pt>
                <c:pt idx="265">
                  <c:v>6.04130857044784</c:v>
                </c:pt>
                <c:pt idx="266">
                  <c:v>6.0855286276429332</c:v>
                </c:pt>
                <c:pt idx="267">
                  <c:v>6.129895137090096</c:v>
                </c:pt>
                <c:pt idx="268">
                  <c:v>6.1744078966172253</c:v>
                </c:pt>
                <c:pt idx="269">
                  <c:v>6.2190667036656144</c:v>
                </c:pt>
                <c:pt idx="270">
                  <c:v>6.2638713552935661</c:v>
                </c:pt>
                <c:pt idx="271">
                  <c:v>6.3088216481800137</c:v>
                </c:pt>
                <c:pt idx="272">
                  <c:v>6.3539173786281369</c:v>
                </c:pt>
                <c:pt idx="273">
                  <c:v>6.3991583425689784</c:v>
                </c:pt>
                <c:pt idx="274">
                  <c:v>6.444544335565066</c:v>
                </c:pt>
                <c:pt idx="275">
                  <c:v>6.4900751528140308</c:v>
                </c:pt>
                <c:pt idx="276">
                  <c:v>6.5357505891522276</c:v>
                </c:pt>
                <c:pt idx="277">
                  <c:v>6.5815704390583551</c:v>
                </c:pt>
                <c:pt idx="278">
                  <c:v>6.6275344966570753</c:v>
                </c:pt>
                <c:pt idx="279">
                  <c:v>6.6736425557226351</c:v>
                </c:pt>
                <c:pt idx="280">
                  <c:v>6.7198944096824844</c:v>
                </c:pt>
                <c:pt idx="281">
                  <c:v>6.7662898516208969</c:v>
                </c:pt>
                <c:pt idx="282">
                  <c:v>6.8128286742825885</c:v>
                </c:pt>
                <c:pt idx="283">
                  <c:v>6.8595106700763369</c:v>
                </c:pt>
                <c:pt idx="284">
                  <c:v>6.9063356310785968</c:v>
                </c:pt>
                <c:pt idx="285">
                  <c:v>6.9533033490371174</c:v>
                </c:pt>
                <c:pt idx="286">
                  <c:v>7.0004136153745575</c:v>
                </c:pt>
                <c:pt idx="287">
                  <c:v>7.0476662211921015</c:v>
                </c:pt>
                <c:pt idx="288">
                  <c:v>7.095060957273069</c:v>
                </c:pt>
                <c:pt idx="289">
                  <c:v>7.1425976140865268</c:v>
                </c:pt>
                <c:pt idx="290">
                  <c:v>7.1902759817908999</c:v>
                </c:pt>
                <c:pt idx="291">
                  <c:v>7.2380958502375785</c:v>
                </c:pt>
                <c:pt idx="292">
                  <c:v>7.286057008974522</c:v>
                </c:pt>
                <c:pt idx="293">
                  <c:v>7.3341592472498638</c:v>
                </c:pt>
                <c:pt idx="294">
                  <c:v>7.3824023540155128</c:v>
                </c:pt>
                <c:pt idx="295">
                  <c:v>7.4307861179307517</c:v>
                </c:pt>
                <c:pt idx="296">
                  <c:v>7.479310327365833</c:v>
                </c:pt>
                <c:pt idx="297">
                  <c:v>7.5279747704055735</c:v>
                </c:pt>
                <c:pt idx="298">
                  <c:v>7.5767792348529444</c:v>
                </c:pt>
                <c:pt idx="299">
                  <c:v>7.6257235082326584</c:v>
                </c:pt>
                <c:pt idx="300">
                  <c:v>7.6748073777947559</c:v>
                </c:pt>
                <c:pt idx="301">
                  <c:v>7.7240306305181861</c:v>
                </c:pt>
                <c:pt idx="302">
                  <c:v>7.7733930531143836</c:v>
                </c:pt>
                <c:pt idx="303">
                  <c:v>7.8228944320308464</c:v>
                </c:pt>
                <c:pt idx="304">
                  <c:v>7.8725345534547024</c:v>
                </c:pt>
                <c:pt idx="305">
                  <c:v>7.9223132033162802</c:v>
                </c:pt>
                <c:pt idx="306">
                  <c:v>7.972230167292671</c:v>
                </c:pt>
                <c:pt idx="307">
                  <c:v>8.0222852308112866</c:v>
                </c:pt>
                <c:pt idx="308">
                  <c:v>8.0724781790534159</c:v>
                </c:pt>
                <c:pt idx="309">
                  <c:v>8.1228087969577771</c:v>
                </c:pt>
                <c:pt idx="310">
                  <c:v>8.1732768692240594</c:v>
                </c:pt>
                <c:pt idx="311">
                  <c:v>8.223882180316469</c:v>
                </c:pt>
                <c:pt idx="312">
                  <c:v>8.2746245144672628</c:v>
                </c:pt>
                <c:pt idx="313">
                  <c:v>8.3255036556802846</c:v>
                </c:pt>
                <c:pt idx="314">
                  <c:v>8.3765193877344881</c:v>
                </c:pt>
                <c:pt idx="315">
                  <c:v>8.4276714941874609</c:v>
                </c:pt>
                <c:pt idx="316">
                  <c:v>8.4789597583789398</c:v>
                </c:pt>
                <c:pt idx="317">
                  <c:v>8.5303839634343266</c:v>
                </c:pt>
                <c:pt idx="318">
                  <c:v>8.5819438922681872</c:v>
                </c:pt>
                <c:pt idx="319">
                  <c:v>8.6336393275877583</c:v>
                </c:pt>
                <c:pt idx="320">
                  <c:v>8.6854700518964378</c:v>
                </c:pt>
                <c:pt idx="321">
                  <c:v>8.7374358474972755</c:v>
                </c:pt>
                <c:pt idx="322">
                  <c:v>8.7895364964964546</c:v>
                </c:pt>
                <c:pt idx="323">
                  <c:v>8.84177178080677</c:v>
                </c:pt>
                <c:pt idx="324">
                  <c:v>8.8941414821510989</c:v>
                </c:pt>
                <c:pt idx="325">
                  <c:v>8.9466453820658636</c:v>
                </c:pt>
                <c:pt idx="326">
                  <c:v>8.9992832619044876</c:v>
                </c:pt>
                <c:pt idx="327">
                  <c:v>9.052054902840851</c:v>
                </c:pt>
                <c:pt idx="328">
                  <c:v>9.1049600858727313</c:v>
                </c:pt>
                <c:pt idx="329">
                  <c:v>9.1579985918252405</c:v>
                </c:pt>
                <c:pt idx="330">
                  <c:v>9.2111702013542605</c:v>
                </c:pt>
                <c:pt idx="331">
                  <c:v>9.2644746949498593</c:v>
                </c:pt>
                <c:pt idx="332">
                  <c:v>9.317911852939714</c:v>
                </c:pt>
                <c:pt idx="333">
                  <c:v>9.3714814554925177</c:v>
                </c:pt>
                <c:pt idx="334">
                  <c:v>9.4251832826213775</c:v>
                </c:pt>
                <c:pt idx="335">
                  <c:v>9.4790171141872133</c:v>
                </c:pt>
                <c:pt idx="336">
                  <c:v>9.5329827299021428</c:v>
                </c:pt>
                <c:pt idx="337">
                  <c:v>9.5870799093328607</c:v>
                </c:pt>
                <c:pt idx="338">
                  <c:v>9.6413084319040081</c:v>
                </c:pt>
                <c:pt idx="339">
                  <c:v>9.6956680769015353</c:v>
                </c:pt>
                <c:pt idx="340">
                  <c:v>9.7501586234760609</c:v>
                </c:pt>
                <c:pt idx="341">
                  <c:v>9.8047798506462129</c:v>
                </c:pt>
                <c:pt idx="342">
                  <c:v>9.8595315373019705</c:v>
                </c:pt>
                <c:pt idx="343">
                  <c:v>9.9144134622079942</c:v>
                </c:pt>
                <c:pt idx="344">
                  <c:v>9.9694254040069445</c:v>
                </c:pt>
                <c:pt idx="345">
                  <c:v>10.024567141222798</c:v>
                </c:pt>
                <c:pt idx="346">
                  <c:v>10.079838452264152</c:v>
                </c:pt>
                <c:pt idx="347">
                  <c:v>10.135239115427517</c:v>
                </c:pt>
                <c:pt idx="348">
                  <c:v>10.190768908900605</c:v>
                </c:pt>
                <c:pt idx="349">
                  <c:v>10.246427610765609</c:v>
                </c:pt>
                <c:pt idx="350">
                  <c:v>10.302214999002468</c:v>
                </c:pt>
                <c:pt idx="351">
                  <c:v>10.358130851492128</c:v>
                </c:pt>
                <c:pt idx="352">
                  <c:v>10.41417494601979</c:v>
                </c:pt>
                <c:pt idx="353">
                  <c:v>10.470347060278158</c:v>
                </c:pt>
                <c:pt idx="354">
                  <c:v>10.52664697187066</c:v>
                </c:pt>
                <c:pt idx="355">
                  <c:v>10.583074458314677</c:v>
                </c:pt>
                <c:pt idx="356">
                  <c:v>10.639629297044751</c:v>
                </c:pt>
                <c:pt idx="357">
                  <c:v>10.69631126541579</c:v>
                </c:pt>
                <c:pt idx="358">
                  <c:v>10.75312014070626</c:v>
                </c:pt>
                <c:pt idx="359">
                  <c:v>10.810055700121364</c:v>
                </c:pt>
                <c:pt idx="360">
                  <c:v>10.867117720796218</c:v>
                </c:pt>
                <c:pt idx="361">
                  <c:v>10.924305979799012</c:v>
                </c:pt>
                <c:pt idx="362">
                  <c:v>10.981620254134162</c:v>
                </c:pt>
                <c:pt idx="363">
                  <c:v>11.039060320745454</c:v>
                </c:pt>
                <c:pt idx="364">
                  <c:v>11.096625956519171</c:v>
                </c:pt>
                <c:pt idx="365">
                  <c:v>11.154316938287218</c:v>
                </c:pt>
                <c:pt idx="366">
                  <c:v>11.212133042830231</c:v>
                </c:pt>
                <c:pt idx="367">
                  <c:v>11.270074046880678</c:v>
                </c:pt>
                <c:pt idx="368">
                  <c:v>11.328139727125944</c:v>
                </c:pt>
                <c:pt idx="369">
                  <c:v>11.386329860211415</c:v>
                </c:pt>
                <c:pt idx="370">
                  <c:v>11.444644222743543</c:v>
                </c:pt>
                <c:pt idx="371">
                  <c:v>11.503082591292902</c:v>
                </c:pt>
                <c:pt idx="372">
                  <c:v>11.561644742397235</c:v>
                </c:pt>
                <c:pt idx="373">
                  <c:v>11.620330452564486</c:v>
                </c:pt>
                <c:pt idx="374">
                  <c:v>11.679139498275829</c:v>
                </c:pt>
                <c:pt idx="375">
                  <c:v>11.738071655988671</c:v>
                </c:pt>
                <c:pt idx="376">
                  <c:v>11.797126702139664</c:v>
                </c:pt>
                <c:pt idx="377">
                  <c:v>11.856304413147685</c:v>
                </c:pt>
                <c:pt idx="378">
                  <c:v>11.915604565416817</c:v>
                </c:pt>
                <c:pt idx="379">
                  <c:v>11.97502693533932</c:v>
                </c:pt>
                <c:pt idx="380">
                  <c:v>12.034571299298582</c:v>
                </c:pt>
                <c:pt idx="381">
                  <c:v>12.09423743367206</c:v>
                </c:pt>
                <c:pt idx="382">
                  <c:v>12.154025114834214</c:v>
                </c:pt>
                <c:pt idx="383">
                  <c:v>12.213934119159433</c:v>
                </c:pt>
                <c:pt idx="384">
                  <c:v>12.27396422302493</c:v>
                </c:pt>
                <c:pt idx="385">
                  <c:v>12.334115202813649</c:v>
                </c:pt>
                <c:pt idx="386">
                  <c:v>12.394386834917146</c:v>
                </c:pt>
                <c:pt idx="387">
                  <c:v>12.45477889573846</c:v>
                </c:pt>
                <c:pt idx="388">
                  <c:v>12.515291161694975</c:v>
                </c:pt>
                <c:pt idx="389">
                  <c:v>12.575923409221264</c:v>
                </c:pt>
                <c:pt idx="390">
                  <c:v>12.636675414771931</c:v>
                </c:pt>
                <c:pt idx="391">
                  <c:v>12.697546954824428</c:v>
                </c:pt>
                <c:pt idx="392">
                  <c:v>12.758537805881872</c:v>
                </c:pt>
                <c:pt idx="393">
                  <c:v>12.819647744475839</c:v>
                </c:pt>
                <c:pt idx="394">
                  <c:v>12.880876547169153</c:v>
                </c:pt>
                <c:pt idx="395">
                  <c:v>12.942223990558663</c:v>
                </c:pt>
                <c:pt idx="396">
                  <c:v>13.003689851277997</c:v>
                </c:pt>
                <c:pt idx="397">
                  <c:v>13.065273906000316</c:v>
                </c:pt>
                <c:pt idx="398">
                  <c:v>13.12697593144105</c:v>
                </c:pt>
                <c:pt idx="399">
                  <c:v>13.188795704360622</c:v>
                </c:pt>
                <c:pt idx="400">
                  <c:v>13.250733001567157</c:v>
                </c:pt>
                <c:pt idx="401">
                  <c:v>13.312787599919181</c:v>
                </c:pt>
                <c:pt idx="402">
                  <c:v>13.374959276328307</c:v>
                </c:pt>
                <c:pt idx="403">
                  <c:v>13.437247807761905</c:v>
                </c:pt>
                <c:pt idx="404">
                  <c:v>13.499652971245766</c:v>
                </c:pt>
                <c:pt idx="405">
                  <c:v>13.562174543866748</c:v>
                </c:pt>
                <c:pt idx="406">
                  <c:v>13.624812302775405</c:v>
                </c:pt>
                <c:pt idx="407">
                  <c:v>13.687566025188616</c:v>
                </c:pt>
                <c:pt idx="408">
                  <c:v>13.750435488392183</c:v>
                </c:pt>
                <c:pt idx="409">
                  <c:v>13.813420469743432</c:v>
                </c:pt>
                <c:pt idx="410">
                  <c:v>13.876520746673796</c:v>
                </c:pt>
                <c:pt idx="411">
                  <c:v>13.939736096691377</c:v>
                </c:pt>
                <c:pt idx="412">
                  <c:v>14.003066297383507</c:v>
                </c:pt>
                <c:pt idx="413">
                  <c:v>14.066511126419288</c:v>
                </c:pt>
                <c:pt idx="414">
                  <c:v>14.13007036155212</c:v>
                </c:pt>
                <c:pt idx="415">
                  <c:v>14.193743780622217</c:v>
                </c:pt>
                <c:pt idx="416">
                  <c:v>14.257531161559109</c:v>
                </c:pt>
                <c:pt idx="417">
                  <c:v>14.321432282384135</c:v>
                </c:pt>
                <c:pt idx="418">
                  <c:v>14.385446921212909</c:v>
                </c:pt>
                <c:pt idx="419">
                  <c:v>14.44957485625779</c:v>
                </c:pt>
                <c:pt idx="420">
                  <c:v>14.513815865830331</c:v>
                </c:pt>
                <c:pt idx="421">
                  <c:v>14.57816972834371</c:v>
                </c:pt>
                <c:pt idx="422">
                  <c:v>14.642636222315151</c:v>
                </c:pt>
                <c:pt idx="423">
                  <c:v>14.707215126368336</c:v>
                </c:pt>
                <c:pt idx="424">
                  <c:v>14.771906219235801</c:v>
                </c:pt>
                <c:pt idx="425">
                  <c:v>14.83670927976131</c:v>
                </c:pt>
                <c:pt idx="426">
                  <c:v>14.901624086902229</c:v>
                </c:pt>
                <c:pt idx="427">
                  <c:v>14.966650419731879</c:v>
                </c:pt>
                <c:pt idx="428">
                  <c:v>15.031788057441872</c:v>
                </c:pt>
                <c:pt idx="429">
                  <c:v>15.097036779344446</c:v>
                </c:pt>
                <c:pt idx="430">
                  <c:v>15.162396364874771</c:v>
                </c:pt>
                <c:pt idx="431">
                  <c:v>15.22786659359325</c:v>
                </c:pt>
                <c:pt idx="432">
                  <c:v>15.293447245187807</c:v>
                </c:pt>
                <c:pt idx="433">
                  <c:v>15.359138099476155</c:v>
                </c:pt>
                <c:pt idx="434">
                  <c:v>15.424938936408061</c:v>
                </c:pt>
                <c:pt idx="435">
                  <c:v>15.490849536067586</c:v>
                </c:pt>
                <c:pt idx="436">
                  <c:v>15.556869678675316</c:v>
                </c:pt>
                <c:pt idx="437">
                  <c:v>15.622999144590581</c:v>
                </c:pt>
                <c:pt idx="438">
                  <c:v>15.689237714313657</c:v>
                </c:pt>
                <c:pt idx="439">
                  <c:v>15.755585168487958</c:v>
                </c:pt>
                <c:pt idx="440">
                  <c:v>15.822041287902207</c:v>
                </c:pt>
                <c:pt idx="441">
                  <c:v>15.888605853492606</c:v>
                </c:pt>
                <c:pt idx="442">
                  <c:v>15.955278646344979</c:v>
                </c:pt>
                <c:pt idx="443">
                  <c:v>16.022059447696908</c:v>
                </c:pt>
                <c:pt idx="444">
                  <c:v>16.088948038939854</c:v>
                </c:pt>
                <c:pt idx="445">
                  <c:v>16.155944201621264</c:v>
                </c:pt>
                <c:pt idx="446">
                  <c:v>16.223047717446661</c:v>
                </c:pt>
                <c:pt idx="447">
                  <c:v>16.29025836828173</c:v>
                </c:pt>
                <c:pt idx="448">
                  <c:v>16.357575936154383</c:v>
                </c:pt>
                <c:pt idx="449">
                  <c:v>16.425000203256804</c:v>
                </c:pt>
                <c:pt idx="450">
                  <c:v>16.492530951947494</c:v>
                </c:pt>
                <c:pt idx="451">
                  <c:v>16.560167964753294</c:v>
                </c:pt>
                <c:pt idx="452">
                  <c:v>16.627911024371393</c:v>
                </c:pt>
                <c:pt idx="453">
                  <c:v>16.695759913671324</c:v>
                </c:pt>
                <c:pt idx="454">
                  <c:v>16.763714415696953</c:v>
                </c:pt>
                <c:pt idx="455">
                  <c:v>16.831774313668443</c:v>
                </c:pt>
                <c:pt idx="456">
                  <c:v>16.899939390984212</c:v>
                </c:pt>
                <c:pt idx="457">
                  <c:v>16.968209431222871</c:v>
                </c:pt>
                <c:pt idx="458">
                  <c:v>17.036584218145155</c:v>
                </c:pt>
                <c:pt idx="459">
                  <c:v>17.105063535695834</c:v>
                </c:pt>
                <c:pt idx="460">
                  <c:v>17.173647168005623</c:v>
                </c:pt>
                <c:pt idx="461">
                  <c:v>17.242334899393054</c:v>
                </c:pt>
                <c:pt idx="462">
                  <c:v>17.311126514366361</c:v>
                </c:pt>
                <c:pt idx="463">
                  <c:v>17.380021797625329</c:v>
                </c:pt>
                <c:pt idx="464">
                  <c:v>17.449020534063148</c:v>
                </c:pt>
                <c:pt idx="465">
                  <c:v>17.518122508768244</c:v>
                </c:pt>
                <c:pt idx="466">
                  <c:v>17.587327507026085</c:v>
                </c:pt>
                <c:pt idx="467">
                  <c:v>17.656635314321004</c:v>
                </c:pt>
                <c:pt idx="468">
                  <c:v>17.726045716337978</c:v>
                </c:pt>
                <c:pt idx="469">
                  <c:v>17.795558498964404</c:v>
                </c:pt>
                <c:pt idx="470">
                  <c:v>17.86517344829187</c:v>
                </c:pt>
                <c:pt idx="471">
                  <c:v>17.934890350617895</c:v>
                </c:pt>
                <c:pt idx="472">
                  <c:v>18.004708992447672</c:v>
                </c:pt>
                <c:pt idx="473">
                  <c:v>18.074629160495792</c:v>
                </c:pt>
                <c:pt idx="474">
                  <c:v>18.144650641687949</c:v>
                </c:pt>
                <c:pt idx="475">
                  <c:v>18.214773223162634</c:v>
                </c:pt>
                <c:pt idx="476">
                  <c:v>18.28499669227282</c:v>
                </c:pt>
                <c:pt idx="477">
                  <c:v>18.35532083658763</c:v>
                </c:pt>
                <c:pt idx="478">
                  <c:v>18.425745443893994</c:v>
                </c:pt>
                <c:pt idx="479">
                  <c:v>18.496270302198283</c:v>
                </c:pt>
                <c:pt idx="480">
                  <c:v>18.566895199727945</c:v>
                </c:pt>
                <c:pt idx="481">
                  <c:v>18.637619924933116</c:v>
                </c:pt>
                <c:pt idx="482">
                  <c:v>18.708444266488222</c:v>
                </c:pt>
                <c:pt idx="483">
                  <c:v>18.77936801329356</c:v>
                </c:pt>
                <c:pt idx="484">
                  <c:v>18.850390954476886</c:v>
                </c:pt>
                <c:pt idx="485">
                  <c:v>18.921512879394964</c:v>
                </c:pt>
                <c:pt idx="486">
                  <c:v>18.992733577635118</c:v>
                </c:pt>
                <c:pt idx="487">
                  <c:v>19.064052839016771</c:v>
                </c:pt>
                <c:pt idx="488">
                  <c:v>19.135470453592955</c:v>
                </c:pt>
                <c:pt idx="489">
                  <c:v>19.206986211651831</c:v>
                </c:pt>
                <c:pt idx="490">
                  <c:v>19.27859990371817</c:v>
                </c:pt>
                <c:pt idx="491">
                  <c:v>19.350311320554855</c:v>
                </c:pt>
                <c:pt idx="492">
                  <c:v>19.422120253164326</c:v>
                </c:pt>
                <c:pt idx="493">
                  <c:v>19.494026492790049</c:v>
                </c:pt>
                <c:pt idx="494">
                  <c:v>19.566029830917955</c:v>
                </c:pt>
                <c:pt idx="495">
                  <c:v>19.638130059277874</c:v>
                </c:pt>
                <c:pt idx="496">
                  <c:v>19.710326969844939</c:v>
                </c:pt>
                <c:pt idx="497">
                  <c:v>19.782620354841001</c:v>
                </c:pt>
                <c:pt idx="498">
                  <c:v>19.855010006736013</c:v>
                </c:pt>
                <c:pt idx="499">
                  <c:v>19.927495718249407</c:v>
                </c:pt>
                <c:pt idx="500">
                  <c:v>20.000077282351462</c:v>
                </c:pt>
                <c:pt idx="501">
                  <c:v>20.07275449226465</c:v>
                </c:pt>
                <c:pt idx="502">
                  <c:v>20.145527141464981</c:v>
                </c:pt>
                <c:pt idx="503">
                  <c:v>20.218395023683321</c:v>
                </c:pt>
                <c:pt idx="504">
                  <c:v>20.291357932906706</c:v>
                </c:pt>
                <c:pt idx="505">
                  <c:v>20.364415663379653</c:v>
                </c:pt>
                <c:pt idx="506">
                  <c:v>20.437568009605432</c:v>
                </c:pt>
                <c:pt idx="507">
                  <c:v>20.510814766347348</c:v>
                </c:pt>
                <c:pt idx="508">
                  <c:v>20.584155728630009</c:v>
                </c:pt>
                <c:pt idx="509">
                  <c:v>20.657590691740563</c:v>
                </c:pt>
                <c:pt idx="510">
                  <c:v>20.731119451229944</c:v>
                </c:pt>
                <c:pt idx="511">
                  <c:v>20.804741802914091</c:v>
                </c:pt>
                <c:pt idx="512">
                  <c:v>20.878457542875164</c:v>
                </c:pt>
                <c:pt idx="513">
                  <c:v>20.952266467462746</c:v>
                </c:pt>
                <c:pt idx="514">
                  <c:v>21.026168373295018</c:v>
                </c:pt>
                <c:pt idx="515">
                  <c:v>21.100163057259945</c:v>
                </c:pt>
                <c:pt idx="516">
                  <c:v>21.174250316516435</c:v>
                </c:pt>
                <c:pt idx="517">
                  <c:v>21.248429948495488</c:v>
                </c:pt>
                <c:pt idx="518">
                  <c:v>21.322701750901334</c:v>
                </c:pt>
                <c:pt idx="519">
                  <c:v>21.397065521712559</c:v>
                </c:pt>
                <c:pt idx="520">
                  <c:v>21.471521059183218</c:v>
                </c:pt>
                <c:pt idx="521">
                  <c:v>21.546068161843934</c:v>
                </c:pt>
                <c:pt idx="522">
                  <c:v>21.62070662850299</c:v>
                </c:pt>
                <c:pt idx="523">
                  <c:v>21.695436258247408</c:v>
                </c:pt>
                <c:pt idx="524">
                  <c:v>21.77025685044401</c:v>
                </c:pt>
                <c:pt idx="525">
                  <c:v>21.845168204740471</c:v>
                </c:pt>
                <c:pt idx="526">
                  <c:v>21.920170121066359</c:v>
                </c:pt>
                <c:pt idx="527">
                  <c:v>21.995262399634171</c:v>
                </c:pt>
                <c:pt idx="528">
                  <c:v>22.070444840940343</c:v>
                </c:pt>
                <c:pt idx="529">
                  <c:v>22.145717245766257</c:v>
                </c:pt>
                <c:pt idx="530">
                  <c:v>22.221079415179236</c:v>
                </c:pt>
                <c:pt idx="531">
                  <c:v>22.296531150533529</c:v>
                </c:pt>
                <c:pt idx="532">
                  <c:v>22.372072253471273</c:v>
                </c:pt>
                <c:pt idx="533">
                  <c:v>22.447702525923461</c:v>
                </c:pt>
                <c:pt idx="534">
                  <c:v>22.523421770110883</c:v>
                </c:pt>
                <c:pt idx="535">
                  <c:v>22.599229788545063</c:v>
                </c:pt>
                <c:pt idx="536">
                  <c:v>22.675126384029188</c:v>
                </c:pt>
                <c:pt idx="537">
                  <c:v>22.75111135965901</c:v>
                </c:pt>
                <c:pt idx="538">
                  <c:v>22.827184518823756</c:v>
                </c:pt>
                <c:pt idx="539">
                  <c:v>22.903345665207016</c:v>
                </c:pt>
                <c:pt idx="540">
                  <c:v>22.979594602787618</c:v>
                </c:pt>
                <c:pt idx="541">
                  <c:v>23.055931135840503</c:v>
                </c:pt>
                <c:pt idx="542">
                  <c:v>23.132355068937571</c:v>
                </c:pt>
                <c:pt idx="543">
                  <c:v>23.208866206948532</c:v>
                </c:pt>
                <c:pt idx="544">
                  <c:v>23.285464355041743</c:v>
                </c:pt>
                <c:pt idx="545">
                  <c:v>23.36214931868502</c:v>
                </c:pt>
                <c:pt idx="546">
                  <c:v>23.438920903646462</c:v>
                </c:pt>
                <c:pt idx="547">
                  <c:v>23.515778915995242</c:v>
                </c:pt>
                <c:pt idx="548">
                  <c:v>23.592723162102399</c:v>
                </c:pt>
                <c:pt idx="549">
                  <c:v>23.669753448641618</c:v>
                </c:pt>
                <c:pt idx="550">
                  <c:v>23.746869582590001</c:v>
                </c:pt>
                <c:pt idx="551">
                  <c:v>23.824071371228822</c:v>
                </c:pt>
                <c:pt idx="552">
                  <c:v>23.901358622144269</c:v>
                </c:pt>
                <c:pt idx="553">
                  <c:v>23.978731143228181</c:v>
                </c:pt>
                <c:pt idx="554">
                  <c:v>24.056188742678781</c:v>
                </c:pt>
                <c:pt idx="555">
                  <c:v>24.133731229001384</c:v>
                </c:pt>
                <c:pt idx="556">
                  <c:v>24.211358411009098</c:v>
                </c:pt>
                <c:pt idx="557">
                  <c:v>24.289070097823519</c:v>
                </c:pt>
                <c:pt idx="558">
                  <c:v>24.366866098875423</c:v>
                </c:pt>
                <c:pt idx="559">
                  <c:v>24.444746223905426</c:v>
                </c:pt>
                <c:pt idx="560">
                  <c:v>24.522710282964653</c:v>
                </c:pt>
                <c:pt idx="561">
                  <c:v>24.600758086415389</c:v>
                </c:pt>
                <c:pt idx="562">
                  <c:v>24.67888944493172</c:v>
                </c:pt>
                <c:pt idx="563">
                  <c:v>24.757104169500163</c:v>
                </c:pt>
                <c:pt idx="564">
                  <c:v>24.835402071420287</c:v>
                </c:pt>
                <c:pt idx="565">
                  <c:v>24.91378296230533</c:v>
                </c:pt>
                <c:pt idx="566">
                  <c:v>24.992246654082791</c:v>
                </c:pt>
                <c:pt idx="567">
                  <c:v>25.070792958995028</c:v>
                </c:pt>
                <c:pt idx="568">
                  <c:v>25.149421689599837</c:v>
                </c:pt>
                <c:pt idx="569">
                  <c:v>25.228132658771024</c:v>
                </c:pt>
                <c:pt idx="570">
                  <c:v>25.30692567969896</c:v>
                </c:pt>
                <c:pt idx="571">
                  <c:v>25.385800565891145</c:v>
                </c:pt>
                <c:pt idx="572">
                  <c:v>25.464757131172735</c:v>
                </c:pt>
                <c:pt idx="573">
                  <c:v>25.543795189687089</c:v>
                </c:pt>
                <c:pt idx="574">
                  <c:v>25.622914555896276</c:v>
                </c:pt>
                <c:pt idx="575">
                  <c:v>25.702115044581603</c:v>
                </c:pt>
                <c:pt idx="576">
                  <c:v>25.781396470844108</c:v>
                </c:pt>
                <c:pt idx="577">
                  <c:v>25.860758650105055</c:v>
                </c:pt>
                <c:pt idx="578">
                  <c:v>25.940201398106421</c:v>
                </c:pt>
                <c:pt idx="579">
                  <c:v>26.019724530911368</c:v>
                </c:pt>
                <c:pt idx="580">
                  <c:v>26.099327864904716</c:v>
                </c:pt>
                <c:pt idx="581">
                  <c:v>26.179011216793384</c:v>
                </c:pt>
                <c:pt idx="582">
                  <c:v>26.258774403606857</c:v>
                </c:pt>
                <c:pt idx="583">
                  <c:v>26.338617242697605</c:v>
                </c:pt>
                <c:pt idx="584">
                  <c:v>26.418539551741528</c:v>
                </c:pt>
                <c:pt idx="585">
                  <c:v>26.498541148738358</c:v>
                </c:pt>
                <c:pt idx="586">
                  <c:v>26.578621852012084</c:v>
                </c:pt>
                <c:pt idx="587">
                  <c:v>26.658781480211349</c:v>
                </c:pt>
                <c:pt idx="588">
                  <c:v>26.739019852309841</c:v>
                </c:pt>
                <c:pt idx="589">
                  <c:v>26.819336787606677</c:v>
                </c:pt>
                <c:pt idx="590">
                  <c:v>26.899732105726777</c:v>
                </c:pt>
                <c:pt idx="591">
                  <c:v>26.980205626621231</c:v>
                </c:pt>
                <c:pt idx="592">
                  <c:v>27.060757170567662</c:v>
                </c:pt>
                <c:pt idx="593">
                  <c:v>27.141386558170566</c:v>
                </c:pt>
                <c:pt idx="594">
                  <c:v>27.222093610361657</c:v>
                </c:pt>
                <c:pt idx="595">
                  <c:v>27.302878148400193</c:v>
                </c:pt>
                <c:pt idx="596">
                  <c:v>27.383739993873306</c:v>
                </c:pt>
                <c:pt idx="597">
                  <c:v>27.464678968696312</c:v>
                </c:pt>
                <c:pt idx="598">
                  <c:v>27.545694895113016</c:v>
                </c:pt>
                <c:pt idx="599">
                  <c:v>27.626787595696015</c:v>
                </c:pt>
                <c:pt idx="600">
                  <c:v>27.707956893346982</c:v>
                </c:pt>
                <c:pt idx="601">
                  <c:v>27.789202611296947</c:v>
                </c:pt>
                <c:pt idx="602">
                  <c:v>27.870524573106579</c:v>
                </c:pt>
                <c:pt idx="603">
                  <c:v>27.951922602666432</c:v>
                </c:pt>
                <c:pt idx="604">
                  <c:v>28.033396524197222</c:v>
                </c:pt>
                <c:pt idx="605">
                  <c:v>28.11494616225006</c:v>
                </c:pt>
                <c:pt idx="606">
                  <c:v>28.196571341706701</c:v>
                </c:pt>
                <c:pt idx="607">
                  <c:v>28.278271887779773</c:v>
                </c:pt>
                <c:pt idx="608">
                  <c:v>28.360047626013003</c:v>
                </c:pt>
                <c:pt idx="609">
                  <c:v>28.441898382281433</c:v>
                </c:pt>
                <c:pt idx="610">
                  <c:v>28.523823982791626</c:v>
                </c:pt>
                <c:pt idx="611">
                  <c:v>28.60582425408187</c:v>
                </c:pt>
                <c:pt idx="612">
                  <c:v>28.687899023022375</c:v>
                </c:pt>
                <c:pt idx="613">
                  <c:v>28.770048116815452</c:v>
                </c:pt>
                <c:pt idx="614">
                  <c:v>28.85227136299569</c:v>
                </c:pt>
                <c:pt idx="615">
                  <c:v>28.934568589430135</c:v>
                </c:pt>
                <c:pt idx="616">
                  <c:v>29.016939624318447</c:v>
                </c:pt>
                <c:pt idx="617">
                  <c:v>29.099384296193055</c:v>
                </c:pt>
                <c:pt idx="618">
                  <c:v>29.181902433919305</c:v>
                </c:pt>
                <c:pt idx="619">
                  <c:v>29.264493866695602</c:v>
                </c:pt>
                <c:pt idx="620">
                  <c:v>29.34715842405355</c:v>
                </c:pt>
                <c:pt idx="621">
                  <c:v>29.429895935858063</c:v>
                </c:pt>
                <c:pt idx="622">
                  <c:v>29.512706232307497</c:v>
                </c:pt>
                <c:pt idx="623">
                  <c:v>29.595589143933754</c:v>
                </c:pt>
                <c:pt idx="624">
                  <c:v>29.678544501602396</c:v>
                </c:pt>
                <c:pt idx="625">
                  <c:v>29.761572136512726</c:v>
                </c:pt>
                <c:pt idx="626">
                  <c:v>29.8446718801979</c:v>
                </c:pt>
                <c:pt idx="627">
                  <c:v>29.927843564524991</c:v>
                </c:pt>
                <c:pt idx="628">
                  <c:v>30.011087021695076</c:v>
                </c:pt>
                <c:pt idx="629">
                  <c:v>30.094402084243303</c:v>
                </c:pt>
                <c:pt idx="630">
                  <c:v>30.177788585038957</c:v>
                </c:pt>
                <c:pt idx="631">
                  <c:v>30.261246357285515</c:v>
                </c:pt>
                <c:pt idx="632">
                  <c:v>30.344775234520686</c:v>
                </c:pt>
                <c:pt idx="633">
                  <c:v>30.428375050616467</c:v>
                </c:pt>
                <c:pt idx="634">
                  <c:v>30.512045639779174</c:v>
                </c:pt>
                <c:pt idx="635">
                  <c:v>30.595786836549472</c:v>
                </c:pt>
                <c:pt idx="636">
                  <c:v>30.679598475802393</c:v>
                </c:pt>
                <c:pt idx="637">
                  <c:v>30.763480392747365</c:v>
                </c:pt>
                <c:pt idx="638">
                  <c:v>30.847432422928204</c:v>
                </c:pt>
                <c:pt idx="639">
                  <c:v>30.931454402223132</c:v>
                </c:pt>
                <c:pt idx="640">
                  <c:v>31.015546166844771</c:v>
                </c:pt>
                <c:pt idx="641">
                  <c:v>31.099707553340131</c:v>
                </c:pt>
                <c:pt idx="642">
                  <c:v>31.183938398590598</c:v>
                </c:pt>
                <c:pt idx="643">
                  <c:v>31.268238539811911</c:v>
                </c:pt>
                <c:pt idx="644">
                  <c:v>31.35260781455413</c:v>
                </c:pt>
                <c:pt idx="645">
                  <c:v>31.437046060701615</c:v>
                </c:pt>
                <c:pt idx="646">
                  <c:v>31.521553116472973</c:v>
                </c:pt>
                <c:pt idx="647">
                  <c:v>31.60612882042102</c:v>
                </c:pt>
                <c:pt idx="648">
                  <c:v>31.690773011432722</c:v>
                </c:pt>
                <c:pt idx="649">
                  <c:v>31.775485528729149</c:v>
                </c:pt>
                <c:pt idx="650">
                  <c:v>31.860266211865401</c:v>
                </c:pt>
                <c:pt idx="651">
                  <c:v>31.945114900730541</c:v>
                </c:pt>
                <c:pt idx="652">
                  <c:v>32.030031435547521</c:v>
                </c:pt>
                <c:pt idx="653">
                  <c:v>32.115015656873105</c:v>
                </c:pt>
                <c:pt idx="654">
                  <c:v>32.200067405597778</c:v>
                </c:pt>
                <c:pt idx="655">
                  <c:v>32.285186522945651</c:v>
                </c:pt>
                <c:pt idx="656">
                  <c:v>32.370372850474368</c:v>
                </c:pt>
                <c:pt idx="657">
                  <c:v>32.455626230075005</c:v>
                </c:pt>
                <c:pt idx="658">
                  <c:v>32.540946503971952</c:v>
                </c:pt>
                <c:pt idx="659">
                  <c:v>32.626333514722809</c:v>
                </c:pt>
                <c:pt idx="660">
                  <c:v>32.711787105218264</c:v>
                </c:pt>
                <c:pt idx="661">
                  <c:v>32.797307118681957</c:v>
                </c:pt>
                <c:pt idx="662">
                  <c:v>32.882893398670362</c:v>
                </c:pt>
                <c:pt idx="663">
                  <c:v>32.968545789072643</c:v>
                </c:pt>
                <c:pt idx="664">
                  <c:v>33.054264134110532</c:v>
                </c:pt>
                <c:pt idx="665">
                  <c:v>33.140048278338149</c:v>
                </c:pt>
                <c:pt idx="666">
                  <c:v>33.225898066641882</c:v>
                </c:pt>
                <c:pt idx="667">
                  <c:v>33.311813344240221</c:v>
                </c:pt>
                <c:pt idx="668">
                  <c:v>33.397793956683586</c:v>
                </c:pt>
                <c:pt idx="669">
                  <c:v>33.483839749854162</c:v>
                </c:pt>
                <c:pt idx="670">
                  <c:v>33.569950569965755</c:v>
                </c:pt>
                <c:pt idx="671">
                  <c:v>33.656126263563571</c:v>
                </c:pt>
                <c:pt idx="672">
                  <c:v>33.742366677524075</c:v>
                </c:pt>
                <c:pt idx="673">
                  <c:v>33.828671659054784</c:v>
                </c:pt>
                <c:pt idx="674">
                  <c:v>33.915041055694076</c:v>
                </c:pt>
                <c:pt idx="675">
                  <c:v>34.001474715310998</c:v>
                </c:pt>
                <c:pt idx="676">
                  <c:v>34.087972486105073</c:v>
                </c:pt>
                <c:pt idx="677">
                  <c:v>34.174534216606084</c:v>
                </c:pt>
                <c:pt idx="678">
                  <c:v>34.261159755673859</c:v>
                </c:pt>
                <c:pt idx="679">
                  <c:v>34.347848952498076</c:v>
                </c:pt>
                <c:pt idx="680">
                  <c:v>34.434601656598034</c:v>
                </c:pt>
                <c:pt idx="681">
                  <c:v>34.521417717822423</c:v>
                </c:pt>
                <c:pt idx="682">
                  <c:v>34.608296986349103</c:v>
                </c:pt>
                <c:pt idx="683">
                  <c:v>34.695239312684869</c:v>
                </c:pt>
                <c:pt idx="684">
                  <c:v>34.782244547665222</c:v>
                </c:pt>
                <c:pt idx="685">
                  <c:v>34.869312542454118</c:v>
                </c:pt>
                <c:pt idx="686">
                  <c:v>34.956443148543727</c:v>
                </c:pt>
                <c:pt idx="687">
                  <c:v>35.043636217754177</c:v>
                </c:pt>
                <c:pt idx="688">
                  <c:v>35.130891602233312</c:v>
                </c:pt>
                <c:pt idx="689">
                  <c:v>35.218209154456432</c:v>
                </c:pt>
                <c:pt idx="690">
                  <c:v>35.305588727226009</c:v>
                </c:pt>
                <c:pt idx="691">
                  <c:v>35.393030173671455</c:v>
                </c:pt>
                <c:pt idx="692">
                  <c:v>35.480533347248823</c:v>
                </c:pt>
                <c:pt idx="693">
                  <c:v>35.568098101740546</c:v>
                </c:pt>
                <c:pt idx="694">
                  <c:v>35.655724291255154</c:v>
                </c:pt>
                <c:pt idx="695">
                  <c:v>35.743411770226999</c:v>
                </c:pt>
                <c:pt idx="696">
                  <c:v>35.831160393415963</c:v>
                </c:pt>
                <c:pt idx="697">
                  <c:v>35.918970015907163</c:v>
                </c:pt>
                <c:pt idx="698">
                  <c:v>36.006840493110666</c:v>
                </c:pt>
                <c:pt idx="699">
                  <c:v>36.094771680761177</c:v>
                </c:pt>
                <c:pt idx="700">
                  <c:v>36.18276343491776</c:v>
                </c:pt>
                <c:pt idx="701">
                  <c:v>36.270815611963513</c:v>
                </c:pt>
                <c:pt idx="702">
                  <c:v>36.358928068605259</c:v>
                </c:pt>
                <c:pt idx="703">
                  <c:v>36.44710066187325</c:v>
                </c:pt>
                <c:pt idx="704">
                  <c:v>36.535333249120832</c:v>
                </c:pt>
                <c:pt idx="705">
                  <c:v>36.623625688024141</c:v>
                </c:pt>
                <c:pt idx="706">
                  <c:v>36.711977836581767</c:v>
                </c:pt>
                <c:pt idx="707">
                  <c:v>36.800389553114428</c:v>
                </c:pt>
                <c:pt idx="708">
                  <c:v>36.888860696264643</c:v>
                </c:pt>
                <c:pt idx="709">
                  <c:v>36.977391124996402</c:v>
                </c:pt>
                <c:pt idx="710">
                  <c:v>37.065980698594821</c:v>
                </c:pt>
                <c:pt idx="711">
                  <c:v>37.154629276665808</c:v>
                </c:pt>
                <c:pt idx="712">
                  <c:v>37.243336719135719</c:v>
                </c:pt>
                <c:pt idx="713">
                  <c:v>37.332102886250993</c:v>
                </c:pt>
                <c:pt idx="714">
                  <c:v>37.42092763857783</c:v>
                </c:pt>
                <c:pt idx="715">
                  <c:v>37.509810837001815</c:v>
                </c:pt>
                <c:pt idx="716">
                  <c:v>37.598752342727572</c:v>
                </c:pt>
                <c:pt idx="717">
                  <c:v>37.687752017278399</c:v>
                </c:pt>
                <c:pt idx="718">
                  <c:v>37.776809722495898</c:v>
                </c:pt>
                <c:pt idx="719">
                  <c:v>37.865925320539631</c:v>
                </c:pt>
                <c:pt idx="720">
                  <c:v>37.955098673886731</c:v>
                </c:pt>
                <c:pt idx="721">
                  <c:v>38.04432964533153</c:v>
                </c:pt>
                <c:pt idx="722">
                  <c:v>38.133618097985199</c:v>
                </c:pt>
                <c:pt idx="723">
                  <c:v>38.222963895275342</c:v>
                </c:pt>
                <c:pt idx="724">
                  <c:v>38.312366900945648</c:v>
                </c:pt>
                <c:pt idx="725">
                  <c:v>38.401826979055478</c:v>
                </c:pt>
                <c:pt idx="726">
                  <c:v>38.491343993979491</c:v>
                </c:pt>
                <c:pt idx="727">
                  <c:v>38.580917810407264</c:v>
                </c:pt>
                <c:pt idx="728">
                  <c:v>38.670548293342883</c:v>
                </c:pt>
                <c:pt idx="729">
                  <c:v>38.760235308104548</c:v>
                </c:pt>
                <c:pt idx="730">
                  <c:v>38.849978720324181</c:v>
                </c:pt>
                <c:pt idx="731">
                  <c:v>38.93977839594703</c:v>
                </c:pt>
                <c:pt idx="732">
                  <c:v>39.029634201231261</c:v>
                </c:pt>
                <c:pt idx="733">
                  <c:v>39.119546002747541</c:v>
                </c:pt>
                <c:pt idx="734">
                  <c:v>39.209513667378644</c:v>
                </c:pt>
                <c:pt idx="735">
                  <c:v>39.299537062319033</c:v>
                </c:pt>
                <c:pt idx="736">
                  <c:v>39.389616055074448</c:v>
                </c:pt>
                <c:pt idx="737">
                  <c:v>39.479750513461489</c:v>
                </c:pt>
                <c:pt idx="738">
                  <c:v>39.569940305607197</c:v>
                </c:pt>
                <c:pt idx="739">
                  <c:v>39.660185299948637</c:v>
                </c:pt>
                <c:pt idx="740">
                  <c:v>39.750485365232464</c:v>
                </c:pt>
                <c:pt idx="741">
                  <c:v>39.840840370514513</c:v>
                </c:pt>
                <c:pt idx="742">
                  <c:v>39.93125018515935</c:v>
                </c:pt>
                <c:pt idx="743">
                  <c:v>40.021714678839849</c:v>
                </c:pt>
                <c:pt idx="744">
                  <c:v>40.112233721536782</c:v>
                </c:pt>
                <c:pt idx="745">
                  <c:v>40.202807183538347</c:v>
                </c:pt>
                <c:pt idx="746">
                  <c:v>40.293434935439748</c:v>
                </c:pt>
                <c:pt idx="747">
                  <c:v>40.384116848142767</c:v>
                </c:pt>
                <c:pt idx="748">
                  <c:v>40.474852792855295</c:v>
                </c:pt>
                <c:pt idx="749">
                  <c:v>40.565642641090911</c:v>
                </c:pt>
                <c:pt idx="750">
                  <c:v>40.65648626466843</c:v>
                </c:pt>
                <c:pt idx="751">
                  <c:v>40.747383535711442</c:v>
                </c:pt>
                <c:pt idx="752">
                  <c:v>40.838334326647882</c:v>
                </c:pt>
                <c:pt idx="753">
                  <c:v>40.929338510209568</c:v>
                </c:pt>
                <c:pt idx="754">
                  <c:v>41.020395959431738</c:v>
                </c:pt>
                <c:pt idx="755">
                  <c:v>41.11150654765261</c:v>
                </c:pt>
                <c:pt idx="756">
                  <c:v>41.202670148512908</c:v>
                </c:pt>
                <c:pt idx="757">
                  <c:v>41.293886635955417</c:v>
                </c:pt>
                <c:pt idx="758">
                  <c:v>41.38515588422451</c:v>
                </c:pt>
                <c:pt idx="759">
                  <c:v>41.476477767865688</c:v>
                </c:pt>
                <c:pt idx="760">
                  <c:v>41.567852161725114</c:v>
                </c:pt>
                <c:pt idx="761">
                  <c:v>41.65927894094915</c:v>
                </c:pt>
                <c:pt idx="762">
                  <c:v>41.75075798098387</c:v>
                </c:pt>
                <c:pt idx="763">
                  <c:v>41.842289157574612</c:v>
                </c:pt>
                <c:pt idx="764">
                  <c:v>41.93387234676549</c:v>
                </c:pt>
                <c:pt idx="765">
                  <c:v>42.025507424898926</c:v>
                </c:pt>
                <c:pt idx="766">
                  <c:v>42.117194268615172</c:v>
                </c:pt>
                <c:pt idx="767">
                  <c:v>42.208932754851823</c:v>
                </c:pt>
                <c:pt idx="768">
                  <c:v>42.300722760843364</c:v>
                </c:pt>
                <c:pt idx="769">
                  <c:v>42.39256416412065</c:v>
                </c:pt>
                <c:pt idx="770">
                  <c:v>42.484456842510461</c:v>
                </c:pt>
                <c:pt idx="771">
                  <c:v>42.576400674134995</c:v>
                </c:pt>
                <c:pt idx="772">
                  <c:v>42.668395537411378</c:v>
                </c:pt>
                <c:pt idx="773">
                  <c:v>42.760441311051196</c:v>
                </c:pt>
                <c:pt idx="774">
                  <c:v>42.852537874059998</c:v>
                </c:pt>
                <c:pt idx="775">
                  <c:v>42.944685105736802</c:v>
                </c:pt>
                <c:pt idx="776">
                  <c:v>43.036882885673599</c:v>
                </c:pt>
                <c:pt idx="777">
                  <c:v>43.129131093754872</c:v>
                </c:pt>
                <c:pt idx="778">
                  <c:v>43.221429610157088</c:v>
                </c:pt>
                <c:pt idx="779">
                  <c:v>43.313778315348223</c:v>
                </c:pt>
                <c:pt idx="780">
                  <c:v>43.40617709008724</c:v>
                </c:pt>
                <c:pt idx="781">
                  <c:v>43.498625815423601</c:v>
                </c:pt>
                <c:pt idx="782">
                  <c:v>43.591124372696768</c:v>
                </c:pt>
                <c:pt idx="783">
                  <c:v>43.683672643535708</c:v>
                </c:pt>
                <c:pt idx="784">
                  <c:v>43.776270509858378</c:v>
                </c:pt>
                <c:pt idx="785">
                  <c:v>43.868917853871224</c:v>
                </c:pt>
                <c:pt idx="786">
                  <c:v>43.961614558068682</c:v>
                </c:pt>
                <c:pt idx="787">
                  <c:v>44.054360505232673</c:v>
                </c:pt>
                <c:pt idx="788">
                  <c:v>44.147155578432084</c:v>
                </c:pt>
                <c:pt idx="789">
                  <c:v>44.239999661022267</c:v>
                </c:pt>
                <c:pt idx="790">
                  <c:v>44.332892636644537</c:v>
                </c:pt>
                <c:pt idx="791">
                  <c:v>44.425834389225649</c:v>
                </c:pt>
                <c:pt idx="792">
                  <c:v>44.518824802977292</c:v>
                </c:pt>
                <c:pt idx="793">
                  <c:v>44.611863762395572</c:v>
                </c:pt>
                <c:pt idx="794">
                  <c:v>44.704951152260506</c:v>
                </c:pt>
                <c:pt idx="795">
                  <c:v>44.798086857635504</c:v>
                </c:pt>
                <c:pt idx="796">
                  <c:v>44.891270763866842</c:v>
                </c:pt>
                <c:pt idx="797">
                  <c:v>44.984502756583169</c:v>
                </c:pt>
                <c:pt idx="798">
                  <c:v>45.077782721694959</c:v>
                </c:pt>
                <c:pt idx="799">
                  <c:v>45.171110545394022</c:v>
                </c:pt>
                <c:pt idx="800">
                  <c:v>45.264486114152966</c:v>
                </c:pt>
                <c:pt idx="801">
                  <c:v>45.357909314724679</c:v>
                </c:pt>
                <c:pt idx="802">
                  <c:v>45.451380034141813</c:v>
                </c:pt>
                <c:pt idx="803">
                  <c:v>45.544898159716261</c:v>
                </c:pt>
                <c:pt idx="804">
                  <c:v>45.638463579038628</c:v>
                </c:pt>
                <c:pt idx="805">
                  <c:v>45.73207617997771</c:v>
                </c:pt>
                <c:pt idx="806">
                  <c:v>45.825735850679976</c:v>
                </c:pt>
                <c:pt idx="807">
                  <c:v>45.919442479569028</c:v>
                </c:pt>
                <c:pt idx="808">
                  <c:v>46.01319595534509</c:v>
                </c:pt>
                <c:pt idx="809">
                  <c:v>46.106996166984473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B-4E2B-A927-2C9BD0E6926A}"/>
            </c:ext>
          </c:extLst>
        </c:ser>
        <c:ser>
          <c:idx val="1"/>
          <c:order val="1"/>
          <c:tx>
            <c:v>本物の双曲線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w="12700" cap="rnd" cmpd="sng">
                <a:solidFill>
                  <a:schemeClr val="accent2"/>
                </a:solidFill>
                <a:prstDash val="solid"/>
                <a:miter/>
                <a:headEnd type="none" w="med" len="med"/>
                <a:tailEnd type="none" w="med" len="med"/>
              </a:ln>
            </c:spPr>
          </c:marker>
          <c:yVal>
            <c:numRef>
              <c:f>Sheet4!$B$2:$B$811</c:f>
              <c:numCache>
                <c:formatCode>General</c:formatCode>
                <c:ptCount val="810"/>
                <c:pt idx="0">
                  <c:v>4.0498407464895081E-4</c:v>
                </c:pt>
                <c:pt idx="1">
                  <c:v>7.1903644146686929E-4</c:v>
                </c:pt>
                <c:pt idx="2">
                  <c:v>1.2424537619750708E-3</c:v>
                </c:pt>
                <c:pt idx="3">
                  <c:v>1.9752311000331702E-3</c:v>
                </c:pt>
                <c:pt idx="4">
                  <c:v>2.91736154541411E-3</c:v>
                </c:pt>
                <c:pt idx="5">
                  <c:v>4.0688362140457457E-3</c:v>
                </c:pt>
                <c:pt idx="6">
                  <c:v>5.4296442485224361E-3</c:v>
                </c:pt>
                <c:pt idx="7">
                  <c:v>6.999772818531369E-3</c:v>
                </c:pt>
                <c:pt idx="8">
                  <c:v>8.7792071215062606E-3</c:v>
                </c:pt>
                <c:pt idx="9">
                  <c:v>1.0767930383337898E-2</c:v>
                </c:pt>
                <c:pt idx="10">
                  <c:v>1.2965923859127315E-2</c:v>
                </c:pt>
                <c:pt idx="11">
                  <c:v>1.5373166834066865E-2</c:v>
                </c:pt>
                <c:pt idx="12">
                  <c:v>1.798963662444919E-2</c:v>
                </c:pt>
                <c:pt idx="13">
                  <c:v>2.0815308578718827E-2</c:v>
                </c:pt>
                <c:pt idx="14">
                  <c:v>2.3850156078623286E-2</c:v>
                </c:pt>
                <c:pt idx="15">
                  <c:v>2.7094150540492024E-2</c:v>
                </c:pt>
                <c:pt idx="16">
                  <c:v>3.0547261416543847E-2</c:v>
                </c:pt>
                <c:pt idx="17">
                  <c:v>3.420945619636484E-2</c:v>
                </c:pt>
                <c:pt idx="18">
                  <c:v>3.8080700408386292E-2</c:v>
                </c:pt>
                <c:pt idx="19">
                  <c:v>4.216095762157579E-2</c:v>
                </c:pt>
                <c:pt idx="20">
                  <c:v>4.6450189447071466E-2</c:v>
                </c:pt>
                <c:pt idx="21">
                  <c:v>5.0948355540029411E-2</c:v>
                </c:pt>
                <c:pt idx="22">
                  <c:v>5.5655413601542136E-2</c:v>
                </c:pt>
                <c:pt idx="23">
                  <c:v>6.0571319380542832E-2</c:v>
                </c:pt>
                <c:pt idx="24">
                  <c:v>6.5696026675951202E-2</c:v>
                </c:pt>
                <c:pt idx="25">
                  <c:v>7.1029487338833519E-2</c:v>
                </c:pt>
                <c:pt idx="26">
                  <c:v>7.6571651274619512E-2</c:v>
                </c:pt>
                <c:pt idx="27">
                  <c:v>8.2322466445489795E-2</c:v>
                </c:pt>
                <c:pt idx="28">
                  <c:v>8.8281878872763286E-2</c:v>
                </c:pt>
                <c:pt idx="29">
                  <c:v>9.4449832639497799E-2</c:v>
                </c:pt>
                <c:pt idx="30">
                  <c:v>0.10082626989301957</c:v>
                </c:pt>
                <c:pt idx="31">
                  <c:v>0.10741113084770859</c:v>
                </c:pt>
                <c:pt idx="32">
                  <c:v>0.11420435378769866</c:v>
                </c:pt>
                <c:pt idx="33">
                  <c:v>0.12120587506983327</c:v>
                </c:pt>
                <c:pt idx="34">
                  <c:v>0.1284156291266072</c:v>
                </c:pt>
                <c:pt idx="35">
                  <c:v>0.13583354846923612</c:v>
                </c:pt>
                <c:pt idx="36">
                  <c:v>0.14345956369075452</c:v>
                </c:pt>
                <c:pt idx="37">
                  <c:v>0.15129360346931264</c:v>
                </c:pt>
                <c:pt idx="38">
                  <c:v>0.15933559457140234</c:v>
                </c:pt>
                <c:pt idx="39">
                  <c:v>0.16758546185538137</c:v>
                </c:pt>
                <c:pt idx="40">
                  <c:v>0.17604312827486979</c:v>
                </c:pt>
                <c:pt idx="41">
                  <c:v>0.18470851488231688</c:v>
                </c:pt>
                <c:pt idx="42">
                  <c:v>0.1935815408327386</c:v>
                </c:pt>
                <c:pt idx="43">
                  <c:v>0.2026621233873982</c:v>
                </c:pt>
                <c:pt idx="44">
                  <c:v>0.21195017791764315</c:v>
                </c:pt>
                <c:pt idx="45">
                  <c:v>0.22144561790884154</c:v>
                </c:pt>
                <c:pt idx="46">
                  <c:v>0.23114835496437536</c:v>
                </c:pt>
                <c:pt idx="47">
                  <c:v>0.24105829880967633</c:v>
                </c:pt>
                <c:pt idx="48">
                  <c:v>0.25117535729643237</c:v>
                </c:pt>
                <c:pt idx="49">
                  <c:v>0.26149943640680817</c:v>
                </c:pt>
                <c:pt idx="50">
                  <c:v>0.27203044025782219</c:v>
                </c:pt>
                <c:pt idx="51">
                  <c:v>0.28276827110562408</c:v>
                </c:pt>
                <c:pt idx="52">
                  <c:v>0.29371282935017007</c:v>
                </c:pt>
                <c:pt idx="53">
                  <c:v>0.30486401353962833</c:v>
                </c:pt>
                <c:pt idx="54">
                  <c:v>0.31622172037509699</c:v>
                </c:pt>
                <c:pt idx="55">
                  <c:v>0.32778584471532213</c:v>
                </c:pt>
                <c:pt idx="56">
                  <c:v>0.33955627958152945</c:v>
                </c:pt>
                <c:pt idx="57">
                  <c:v>0.3515329161622418</c:v>
                </c:pt>
                <c:pt idx="58">
                  <c:v>0.36371564381830979</c:v>
                </c:pt>
                <c:pt idx="59">
                  <c:v>0.37610435008791399</c:v>
                </c:pt>
                <c:pt idx="60">
                  <c:v>0.38869892069169509</c:v>
                </c:pt>
                <c:pt idx="61">
                  <c:v>0.40149923953794087</c:v>
                </c:pt>
                <c:pt idx="62">
                  <c:v>0.41450518872787256</c:v>
                </c:pt>
                <c:pt idx="63">
                  <c:v>0.42771664856095981</c:v>
                </c:pt>
                <c:pt idx="64">
                  <c:v>0.44113349754030651</c:v>
                </c:pt>
                <c:pt idx="65">
                  <c:v>0.45475561237827833</c:v>
                </c:pt>
                <c:pt idx="66">
                  <c:v>0.46858286800190285</c:v>
                </c:pt>
                <c:pt idx="67">
                  <c:v>0.48261513755861074</c:v>
                </c:pt>
                <c:pt idx="68">
                  <c:v>0.49685229242193429</c:v>
                </c:pt>
                <c:pt idx="69">
                  <c:v>0.51129420219723443</c:v>
                </c:pt>
                <c:pt idx="70">
                  <c:v>0.52594073472761238</c:v>
                </c:pt>
                <c:pt idx="71">
                  <c:v>0.54079175609983565</c:v>
                </c:pt>
                <c:pt idx="72">
                  <c:v>0.55584713065030655</c:v>
                </c:pt>
                <c:pt idx="73">
                  <c:v>0.57110672097110182</c:v>
                </c:pt>
                <c:pt idx="74">
                  <c:v>0.58657038791616856</c:v>
                </c:pt>
                <c:pt idx="75">
                  <c:v>0.6022379906074633</c:v>
                </c:pt>
                <c:pt idx="76">
                  <c:v>0.61810938644126168</c:v>
                </c:pt>
                <c:pt idx="77">
                  <c:v>0.6341844310944964</c:v>
                </c:pt>
                <c:pt idx="78">
                  <c:v>0.65046297853112378</c:v>
                </c:pt>
                <c:pt idx="79">
                  <c:v>0.66694488100858962</c:v>
                </c:pt>
                <c:pt idx="80">
                  <c:v>0.68362998908439465</c:v>
                </c:pt>
                <c:pt idx="81">
                  <c:v>0.70051815162268838</c:v>
                </c:pt>
                <c:pt idx="82">
                  <c:v>0.71760921580089132</c:v>
                </c:pt>
                <c:pt idx="83">
                  <c:v>0.73490302711643096</c:v>
                </c:pt>
                <c:pt idx="84">
                  <c:v>0.75239942939356297</c:v>
                </c:pt>
                <c:pt idx="85">
                  <c:v>0.77009826479016397</c:v>
                </c:pt>
                <c:pt idx="86">
                  <c:v>0.78799937380468066</c:v>
                </c:pt>
                <c:pt idx="87">
                  <c:v>0.80610259528303629</c:v>
                </c:pt>
                <c:pt idx="88">
                  <c:v>0.82440776642576452</c:v>
                </c:pt>
                <c:pt idx="89">
                  <c:v>0.8429147227949727</c:v>
                </c:pt>
                <c:pt idx="90">
                  <c:v>0.86162329832154683</c:v>
                </c:pt>
                <c:pt idx="91">
                  <c:v>0.88053332531238482</c:v>
                </c:pt>
                <c:pt idx="92">
                  <c:v>0.89964463445758724</c:v>
                </c:pt>
                <c:pt idx="93">
                  <c:v>0.9189570548377759</c:v>
                </c:pt>
                <c:pt idx="94">
                  <c:v>0.93847041393154029</c:v>
                </c:pt>
                <c:pt idx="95">
                  <c:v>0.95818453762277045</c:v>
                </c:pt>
                <c:pt idx="96">
                  <c:v>0.97809925020816024</c:v>
                </c:pt>
                <c:pt idx="97">
                  <c:v>0.99821437440479599</c:v>
                </c:pt>
                <c:pt idx="98">
                  <c:v>1.0185297313576314</c:v>
                </c:pt>
                <c:pt idx="99">
                  <c:v>1.0390451406472039</c:v>
                </c:pt>
                <c:pt idx="100">
                  <c:v>1.0597604202973372</c:v>
                </c:pt>
                <c:pt idx="101">
                  <c:v>1.0806753867828007</c:v>
                </c:pt>
                <c:pt idx="102">
                  <c:v>1.1017898550371115</c:v>
                </c:pt>
                <c:pt idx="103">
                  <c:v>1.1231036384604351</c:v>
                </c:pt>
                <c:pt idx="104">
                  <c:v>1.1446165489274023</c:v>
                </c:pt>
                <c:pt idx="105">
                  <c:v>1.166328396795052</c:v>
                </c:pt>
                <c:pt idx="106">
                  <c:v>1.1882389909108042</c:v>
                </c:pt>
                <c:pt idx="107">
                  <c:v>1.2103481386205459</c:v>
                </c:pt>
                <c:pt idx="108">
                  <c:v>1.2326556457765747</c:v>
                </c:pt>
                <c:pt idx="109">
                  <c:v>1.2551613167458271</c:v>
                </c:pt>
                <c:pt idx="110">
                  <c:v>1.2778649544179359</c:v>
                </c:pt>
                <c:pt idx="111">
                  <c:v>1.3007663602135437</c:v>
                </c:pt>
                <c:pt idx="112">
                  <c:v>1.3238653340924316</c:v>
                </c:pt>
                <c:pt idx="113">
                  <c:v>1.3471616745618604</c:v>
                </c:pt>
                <c:pt idx="114">
                  <c:v>1.3706551786848706</c:v>
                </c:pt>
                <c:pt idx="115">
                  <c:v>1.394345642088652</c:v>
                </c:pt>
                <c:pt idx="116">
                  <c:v>1.4182328589729565</c:v>
                </c:pt>
                <c:pt idx="117">
                  <c:v>1.4423166221184971</c:v>
                </c:pt>
                <c:pt idx="118">
                  <c:v>1.4665967228954742</c:v>
                </c:pt>
                <c:pt idx="119">
                  <c:v>1.4910729512720735</c:v>
                </c:pt>
                <c:pt idx="120">
                  <c:v>1.515745095822993</c:v>
                </c:pt>
                <c:pt idx="121">
                  <c:v>1.54061294373804</c:v>
                </c:pt>
                <c:pt idx="122">
                  <c:v>1.5656762808307576</c:v>
                </c:pt>
                <c:pt idx="123">
                  <c:v>1.5909348915470929</c:v>
                </c:pt>
                <c:pt idx="124">
                  <c:v>1.6163885589740232</c:v>
                </c:pt>
                <c:pt idx="125">
                  <c:v>1.6420370648483669</c:v>
                </c:pt>
                <c:pt idx="126">
                  <c:v>1.6678801895654516</c:v>
                </c:pt>
                <c:pt idx="127">
                  <c:v>1.6939177121879254</c:v>
                </c:pt>
                <c:pt idx="128">
                  <c:v>1.7201494104545674</c:v>
                </c:pt>
                <c:pt idx="129">
                  <c:v>1.7465750607891266</c:v>
                </c:pt>
                <c:pt idx="130">
                  <c:v>1.7731944383092184</c:v>
                </c:pt>
                <c:pt idx="131">
                  <c:v>1.8000073168351491</c:v>
                </c:pt>
                <c:pt idx="132">
                  <c:v>1.8270134688988975</c:v>
                </c:pt>
                <c:pt idx="133">
                  <c:v>1.8542126657530815</c:v>
                </c:pt>
                <c:pt idx="134">
                  <c:v>1.8816046773798689</c:v>
                </c:pt>
                <c:pt idx="135">
                  <c:v>1.9091892725000008</c:v>
                </c:pt>
                <c:pt idx="136">
                  <c:v>1.9369662185818584</c:v>
                </c:pt>
                <c:pt idx="137">
                  <c:v>1.964935281850444</c:v>
                </c:pt>
                <c:pt idx="138">
                  <c:v>1.9930962272964905</c:v>
                </c:pt>
                <c:pt idx="139">
                  <c:v>2.0214488186855561</c:v>
                </c:pt>
                <c:pt idx="140">
                  <c:v>2.049992818567091</c:v>
                </c:pt>
                <c:pt idx="141">
                  <c:v>2.0787279882836174</c:v>
                </c:pt>
                <c:pt idx="142">
                  <c:v>2.1076540879798955</c:v>
                </c:pt>
                <c:pt idx="143">
                  <c:v>2.1367708766120046</c:v>
                </c:pt>
                <c:pt idx="144">
                  <c:v>2.1660781119566082</c:v>
                </c:pt>
                <c:pt idx="145">
                  <c:v>2.1955755506201768</c:v>
                </c:pt>
                <c:pt idx="146">
                  <c:v>2.2252629480481261</c:v>
                </c:pt>
                <c:pt idx="147">
                  <c:v>2.2551400585341383</c:v>
                </c:pt>
                <c:pt idx="148">
                  <c:v>2.2852066352293576</c:v>
                </c:pt>
                <c:pt idx="149">
                  <c:v>2.3154624301516833</c:v>
                </c:pt>
                <c:pt idx="150">
                  <c:v>2.3459071941950498</c:v>
                </c:pt>
                <c:pt idx="151">
                  <c:v>2.3765406771387347</c:v>
                </c:pt>
                <c:pt idx="152">
                  <c:v>2.4073626276566102</c:v>
                </c:pt>
                <c:pt idx="153">
                  <c:v>2.4383727933265504</c:v>
                </c:pt>
                <c:pt idx="154">
                  <c:v>2.4695709206396543</c:v>
                </c:pt>
                <c:pt idx="155">
                  <c:v>2.5009567550096818</c:v>
                </c:pt>
                <c:pt idx="156">
                  <c:v>2.5325300407823477</c:v>
                </c:pt>
                <c:pt idx="157">
                  <c:v>2.5642905212446863</c:v>
                </c:pt>
                <c:pt idx="158">
                  <c:v>2.5962379386344026</c:v>
                </c:pt>
                <c:pt idx="159">
                  <c:v>2.628372034149308</c:v>
                </c:pt>
                <c:pt idx="160">
                  <c:v>2.6606925479566144</c:v>
                </c:pt>
                <c:pt idx="161">
                  <c:v>2.6931992192023557</c:v>
                </c:pt>
                <c:pt idx="162">
                  <c:v>2.7258917860208101</c:v>
                </c:pt>
                <c:pt idx="163">
                  <c:v>2.7587699855438359</c:v>
                </c:pt>
                <c:pt idx="164">
                  <c:v>2.7918335539103225</c:v>
                </c:pt>
                <c:pt idx="165">
                  <c:v>2.8250822262755406</c:v>
                </c:pt>
                <c:pt idx="166">
                  <c:v>2.8585157368205785</c:v>
                </c:pt>
                <c:pt idx="167">
                  <c:v>2.8921338187617636</c:v>
                </c:pt>
                <c:pt idx="168">
                  <c:v>2.9259362043600134</c:v>
                </c:pt>
                <c:pt idx="169">
                  <c:v>2.9599226249303285</c:v>
                </c:pt>
                <c:pt idx="170">
                  <c:v>2.9940928108511145</c:v>
                </c:pt>
                <c:pt idx="171">
                  <c:v>3.0284464915736038</c:v>
                </c:pt>
                <c:pt idx="172">
                  <c:v>3.0629833956313348</c:v>
                </c:pt>
                <c:pt idx="173">
                  <c:v>3.0977032506494737</c:v>
                </c:pt>
                <c:pt idx="174">
                  <c:v>3.1326057833542365</c:v>
                </c:pt>
                <c:pt idx="175">
                  <c:v>3.1676907195822963</c:v>
                </c:pt>
                <c:pt idx="176">
                  <c:v>3.2029577842901915</c:v>
                </c:pt>
                <c:pt idx="177">
                  <c:v>3.2384067015636901</c:v>
                </c:pt>
                <c:pt idx="178">
                  <c:v>3.2740371946271694</c:v>
                </c:pt>
                <c:pt idx="179">
                  <c:v>3.3098489858530087</c:v>
                </c:pt>
                <c:pt idx="180">
                  <c:v>3.3458417967709693</c:v>
                </c:pt>
                <c:pt idx="181">
                  <c:v>3.3820153480775446</c:v>
                </c:pt>
                <c:pt idx="182">
                  <c:v>3.4183693596453111</c:v>
                </c:pt>
                <c:pt idx="183">
                  <c:v>3.4549035505322792</c:v>
                </c:pt>
                <c:pt idx="184">
                  <c:v>3.4916176389912579</c:v>
                </c:pt>
                <c:pt idx="185">
                  <c:v>3.5285113424791774</c:v>
                </c:pt>
                <c:pt idx="186">
                  <c:v>3.5655843776663545</c:v>
                </c:pt>
                <c:pt idx="187">
                  <c:v>3.6028364604458858</c:v>
                </c:pt>
                <c:pt idx="188">
                  <c:v>3.6402673059429134</c:v>
                </c:pt>
                <c:pt idx="189">
                  <c:v>3.677876628523876</c:v>
                </c:pt>
                <c:pt idx="190">
                  <c:v>3.7156641418058456</c:v>
                </c:pt>
                <c:pt idx="191">
                  <c:v>3.7536295586657218</c:v>
                </c:pt>
                <c:pt idx="192">
                  <c:v>3.7917725912495968</c:v>
                </c:pt>
                <c:pt idx="193">
                  <c:v>3.8300929509818076</c:v>
                </c:pt>
                <c:pt idx="194">
                  <c:v>3.8685903485743438</c:v>
                </c:pt>
                <c:pt idx="195">
                  <c:v>3.9072644940359424</c:v>
                </c:pt>
                <c:pt idx="196">
                  <c:v>3.9461150966812966</c:v>
                </c:pt>
                <c:pt idx="197">
                  <c:v>3.9851418651402497</c:v>
                </c:pt>
                <c:pt idx="198">
                  <c:v>4.0243445073669619</c:v>
                </c:pt>
                <c:pt idx="199">
                  <c:v>4.0637227306490047</c:v>
                </c:pt>
                <c:pt idx="200">
                  <c:v>4.1032762416165269</c:v>
                </c:pt>
                <c:pt idx="201">
                  <c:v>4.1430047462513215</c:v>
                </c:pt>
                <c:pt idx="202">
                  <c:v>4.1829079498959771</c:v>
                </c:pt>
                <c:pt idx="203">
                  <c:v>4.2229855572628594</c:v>
                </c:pt>
                <c:pt idx="204">
                  <c:v>4.2632372724432486</c:v>
                </c:pt>
                <c:pt idx="205">
                  <c:v>4.3036627989162639</c:v>
                </c:pt>
                <c:pt idx="206">
                  <c:v>4.3442618395579728</c:v>
                </c:pt>
                <c:pt idx="207">
                  <c:v>4.3850340966503438</c:v>
                </c:pt>
                <c:pt idx="208">
                  <c:v>4.4259792718901281</c:v>
                </c:pt>
                <c:pt idx="209">
                  <c:v>4.4670970663979688</c:v>
                </c:pt>
                <c:pt idx="210">
                  <c:v>4.5083871807271549</c:v>
                </c:pt>
                <c:pt idx="211">
                  <c:v>4.5498493148726169</c:v>
                </c:pt>
                <c:pt idx="212">
                  <c:v>4.5914831682798081</c:v>
                </c:pt>
                <c:pt idx="213">
                  <c:v>4.6332884398534588</c:v>
                </c:pt>
                <c:pt idx="214">
                  <c:v>4.6752648279665436</c:v>
                </c:pt>
                <c:pt idx="215">
                  <c:v>4.7174120304689211</c:v>
                </c:pt>
                <c:pt idx="216">
                  <c:v>4.759729744696287</c:v>
                </c:pt>
                <c:pt idx="217">
                  <c:v>4.8022176674787573</c:v>
                </c:pt>
                <c:pt idx="218">
                  <c:v>4.8448754951497506</c:v>
                </c:pt>
                <c:pt idx="219">
                  <c:v>4.8877029235545422</c:v>
                </c:pt>
                <c:pt idx="220">
                  <c:v>4.9306996480590612</c:v>
                </c:pt>
                <c:pt idx="221">
                  <c:v>4.9738653635584598</c:v>
                </c:pt>
                <c:pt idx="222">
                  <c:v>5.0171997644857527</c:v>
                </c:pt>
                <c:pt idx="223">
                  <c:v>5.0607025448203871</c:v>
                </c:pt>
                <c:pt idx="224">
                  <c:v>5.1043733980969108</c:v>
                </c:pt>
                <c:pt idx="225">
                  <c:v>5.1482120174133286</c:v>
                </c:pt>
                <c:pt idx="226">
                  <c:v>5.1922180954397703</c:v>
                </c:pt>
                <c:pt idx="227">
                  <c:v>5.2363913244268616</c:v>
                </c:pt>
                <c:pt idx="228">
                  <c:v>5.2807313962142501</c:v>
                </c:pt>
                <c:pt idx="229">
                  <c:v>5.3252380022389474</c:v>
                </c:pt>
                <c:pt idx="230">
                  <c:v>5.3699108335437842</c:v>
                </c:pt>
                <c:pt idx="231">
                  <c:v>5.414749580785724</c:v>
                </c:pt>
                <c:pt idx="232">
                  <c:v>5.4597539342441621</c:v>
                </c:pt>
                <c:pt idx="233">
                  <c:v>5.5049235838293242</c:v>
                </c:pt>
                <c:pt idx="234">
                  <c:v>5.5502582190904093</c:v>
                </c:pt>
                <c:pt idx="235">
                  <c:v>5.5957575292238744</c:v>
                </c:pt>
                <c:pt idx="236">
                  <c:v>5.6414212030816628</c:v>
                </c:pt>
                <c:pt idx="237">
                  <c:v>5.6872489291793187</c:v>
                </c:pt>
                <c:pt idx="238">
                  <c:v>5.7332403957041294</c:v>
                </c:pt>
                <c:pt idx="239">
                  <c:v>5.7793952905232402</c:v>
                </c:pt>
                <c:pt idx="240">
                  <c:v>5.8257133011917261</c:v>
                </c:pt>
                <c:pt idx="241">
                  <c:v>5.8721941149606067</c:v>
                </c:pt>
                <c:pt idx="242">
                  <c:v>5.9188374187848467</c:v>
                </c:pt>
                <c:pt idx="243">
                  <c:v>5.9656428993313142</c:v>
                </c:pt>
                <c:pt idx="244">
                  <c:v>6.0126102429867672</c:v>
                </c:pt>
                <c:pt idx="245">
                  <c:v>6.0597391358656552</c:v>
                </c:pt>
                <c:pt idx="246">
                  <c:v>6.1070292638180632</c:v>
                </c:pt>
                <c:pt idx="247">
                  <c:v>6.154480312437471</c:v>
                </c:pt>
                <c:pt idx="248">
                  <c:v>6.2020919670686112</c:v>
                </c:pt>
                <c:pt idx="249">
                  <c:v>6.2498639128151581</c:v>
                </c:pt>
                <c:pt idx="250">
                  <c:v>6.2977958345474718</c:v>
                </c:pt>
                <c:pt idx="251">
                  <c:v>6.3458874169103154</c:v>
                </c:pt>
                <c:pt idx="252">
                  <c:v>6.3941383443304289</c:v>
                </c:pt>
                <c:pt idx="253">
                  <c:v>6.4425483010241891</c:v>
                </c:pt>
                <c:pt idx="254">
                  <c:v>6.4911169710051837</c:v>
                </c:pt>
                <c:pt idx="255">
                  <c:v>6.5398440380917151</c:v>
                </c:pt>
                <c:pt idx="256">
                  <c:v>6.5887291859143176</c:v>
                </c:pt>
                <c:pt idx="257">
                  <c:v>6.6377720979232038</c:v>
                </c:pt>
                <c:pt idx="258">
                  <c:v>6.6869724573957257</c:v>
                </c:pt>
                <c:pt idx="259">
                  <c:v>6.7363299474437071</c:v>
                </c:pt>
                <c:pt idx="260">
                  <c:v>6.7858442510208192</c:v>
                </c:pt>
                <c:pt idx="261">
                  <c:v>6.8355150509298852</c:v>
                </c:pt>
                <c:pt idx="262">
                  <c:v>6.8853420298301415</c:v>
                </c:pt>
                <c:pt idx="263">
                  <c:v>6.9353248702445001</c:v>
                </c:pt>
                <c:pt idx="264">
                  <c:v>6.9854632545667101</c:v>
                </c:pt>
                <c:pt idx="265">
                  <c:v>7.0357568650684925</c:v>
                </c:pt>
                <c:pt idx="266">
                  <c:v>7.08620538390673</c:v>
                </c:pt>
                <c:pt idx="267">
                  <c:v>7.1368084931304594</c:v>
                </c:pt>
                <c:pt idx="268">
                  <c:v>7.1875658746879481</c:v>
                </c:pt>
                <c:pt idx="269">
                  <c:v>7.2384772104337145</c:v>
                </c:pt>
                <c:pt idx="270">
                  <c:v>7.2895421821354347</c:v>
                </c:pt>
                <c:pt idx="271">
                  <c:v>7.3407604714809054</c:v>
                </c:pt>
                <c:pt idx="272">
                  <c:v>7.3921317600848795</c:v>
                </c:pt>
                <c:pt idx="273">
                  <c:v>7.4436557294959442</c:v>
                </c:pt>
                <c:pt idx="274">
                  <c:v>7.4953320612033139</c:v>
                </c:pt>
                <c:pt idx="275">
                  <c:v>7.547160436643523</c:v>
                </c:pt>
                <c:pt idx="276">
                  <c:v>7.599140537207262</c:v>
                </c:pt>
                <c:pt idx="277">
                  <c:v>7.6512720442459567</c:v>
                </c:pt>
                <c:pt idx="278">
                  <c:v>7.7035546390784475</c:v>
                </c:pt>
                <c:pt idx="279">
                  <c:v>7.7559880029975687</c:v>
                </c:pt>
                <c:pt idx="280">
                  <c:v>7.8085718172767287</c:v>
                </c:pt>
                <c:pt idx="281">
                  <c:v>7.8613057631764036</c:v>
                </c:pt>
                <c:pt idx="282">
                  <c:v>7.914189521950604</c:v>
                </c:pt>
                <c:pt idx="283">
                  <c:v>7.9672227748533402</c:v>
                </c:pt>
                <c:pt idx="284">
                  <c:v>8.0204052031449891</c:v>
                </c:pt>
                <c:pt idx="285">
                  <c:v>8.0737364880986604</c:v>
                </c:pt>
                <c:pt idx="286">
                  <c:v>8.1272163110064781</c:v>
                </c:pt>
                <c:pt idx="287">
                  <c:v>8.1808443531859183</c:v>
                </c:pt>
                <c:pt idx="288">
                  <c:v>8.234620295985934</c:v>
                </c:pt>
                <c:pt idx="289">
                  <c:v>8.2885438207932509</c:v>
                </c:pt>
                <c:pt idx="290">
                  <c:v>8.3426146090384066</c:v>
                </c:pt>
                <c:pt idx="291">
                  <c:v>8.3968323422019751</c:v>
                </c:pt>
                <c:pt idx="292">
                  <c:v>8.4511967018205212</c:v>
                </c:pt>
                <c:pt idx="293">
                  <c:v>8.5057073694926686</c:v>
                </c:pt>
                <c:pt idx="294">
                  <c:v>8.5603640268850967</c:v>
                </c:pt>
                <c:pt idx="295">
                  <c:v>8.6151663557384524</c:v>
                </c:pt>
                <c:pt idx="296">
                  <c:v>8.6701140378732475</c:v>
                </c:pt>
                <c:pt idx="297">
                  <c:v>8.7252067551957424</c:v>
                </c:pt>
                <c:pt idx="298">
                  <c:v>8.7804441897036867</c:v>
                </c:pt>
                <c:pt idx="299">
                  <c:v>8.8358260234922454</c:v>
                </c:pt>
                <c:pt idx="300">
                  <c:v>8.8913519387595557</c:v>
                </c:pt>
                <c:pt idx="301">
                  <c:v>8.9470216178124815</c:v>
                </c:pt>
                <c:pt idx="302">
                  <c:v>9.0028347430723556</c:v>
                </c:pt>
                <c:pt idx="303">
                  <c:v>9.0587909970803935</c:v>
                </c:pt>
                <c:pt idx="304">
                  <c:v>9.1148900625034912</c:v>
                </c:pt>
                <c:pt idx="305">
                  <c:v>9.1711316221395265</c:v>
                </c:pt>
                <c:pt idx="306">
                  <c:v>9.2275153589230001</c:v>
                </c:pt>
                <c:pt idx="307">
                  <c:v>9.2840409559304078</c:v>
                </c:pt>
                <c:pt idx="308">
                  <c:v>9.3407080963856117</c:v>
                </c:pt>
                <c:pt idx="309">
                  <c:v>9.3975164636653261</c:v>
                </c:pt>
                <c:pt idx="310">
                  <c:v>9.4544657413042614</c:v>
                </c:pt>
                <c:pt idx="311">
                  <c:v>9.5115556130005245</c:v>
                </c:pt>
                <c:pt idx="312">
                  <c:v>9.5687857626208341</c:v>
                </c:pt>
                <c:pt idx="313">
                  <c:v>9.6261558742056366</c:v>
                </c:pt>
                <c:pt idx="314">
                  <c:v>9.6836656319743639</c:v>
                </c:pt>
                <c:pt idx="315">
                  <c:v>9.7413147203304788</c:v>
                </c:pt>
                <c:pt idx="316">
                  <c:v>9.7991028238665479</c:v>
                </c:pt>
                <c:pt idx="317">
                  <c:v>9.8570296273693145</c:v>
                </c:pt>
                <c:pt idx="318">
                  <c:v>9.9150948158246166</c:v>
                </c:pt>
                <c:pt idx="319">
                  <c:v>9.9732980744224164</c:v>
                </c:pt>
                <c:pt idx="320">
                  <c:v>10.031639088561604</c:v>
                </c:pt>
                <c:pt idx="321">
                  <c:v>10.090117543854944</c:v>
                </c:pt>
                <c:pt idx="322">
                  <c:v>10.148733126133891</c:v>
                </c:pt>
                <c:pt idx="323">
                  <c:v>10.207485521453336</c:v>
                </c:pt>
                <c:pt idx="324">
                  <c:v>10.266374416096355</c:v>
                </c:pt>
                <c:pt idx="325">
                  <c:v>10.325399496578953</c:v>
                </c:pt>
                <c:pt idx="326">
                  <c:v>10.384560449654671</c:v>
                </c:pt>
                <c:pt idx="327">
                  <c:v>10.443856962319231</c:v>
                </c:pt>
                <c:pt idx="328">
                  <c:v>10.503288721815153</c:v>
                </c:pt>
                <c:pt idx="329">
                  <c:v>10.562855415636179</c:v>
                </c:pt>
                <c:pt idx="330">
                  <c:v>10.622556731531944</c:v>
                </c:pt>
                <c:pt idx="331">
                  <c:v>10.682392357512285</c:v>
                </c:pt>
                <c:pt idx="332">
                  <c:v>10.74236198185173</c:v>
                </c:pt>
                <c:pt idx="333">
                  <c:v>10.802465293093888</c:v>
                </c:pt>
                <c:pt idx="334">
                  <c:v>10.862701980055718</c:v>
                </c:pt>
                <c:pt idx="335">
                  <c:v>10.923071731831953</c:v>
                </c:pt>
                <c:pt idx="336">
                  <c:v>10.983574237799232</c:v>
                </c:pt>
                <c:pt idx="337">
                  <c:v>11.044209187620382</c:v>
                </c:pt>
                <c:pt idx="338">
                  <c:v>11.104976271248617</c:v>
                </c:pt>
                <c:pt idx="339">
                  <c:v>11.165875178931643</c:v>
                </c:pt>
                <c:pt idx="340">
                  <c:v>11.226905601215762</c:v>
                </c:pt>
                <c:pt idx="341">
                  <c:v>11.288067228949956</c:v>
                </c:pt>
                <c:pt idx="342">
                  <c:v>11.349359753289932</c:v>
                </c:pt>
                <c:pt idx="343">
                  <c:v>11.410782865702046</c:v>
                </c:pt>
                <c:pt idx="344">
                  <c:v>11.472336257967299</c:v>
                </c:pt>
                <c:pt idx="345">
                  <c:v>11.534019622185227</c:v>
                </c:pt>
                <c:pt idx="346">
                  <c:v>11.595832650777794</c:v>
                </c:pt>
                <c:pt idx="347">
                  <c:v>11.657775036493163</c:v>
                </c:pt>
                <c:pt idx="348">
                  <c:v>11.719846472409571</c:v>
                </c:pt>
                <c:pt idx="349">
                  <c:v>11.782046651939041</c:v>
                </c:pt>
                <c:pt idx="350">
                  <c:v>11.844375268831087</c:v>
                </c:pt>
                <c:pt idx="351">
                  <c:v>11.906832017176413</c:v>
                </c:pt>
                <c:pt idx="352">
                  <c:v>11.96941659141055</c:v>
                </c:pt>
                <c:pt idx="353">
                  <c:v>12.032128686317478</c:v>
                </c:pt>
                <c:pt idx="354">
                  <c:v>12.094967997033152</c:v>
                </c:pt>
                <c:pt idx="355">
                  <c:v>12.157934219049068</c:v>
                </c:pt>
                <c:pt idx="356">
                  <c:v>12.221027048215731</c:v>
                </c:pt>
                <c:pt idx="357">
                  <c:v>12.284246180746123</c:v>
                </c:pt>
                <c:pt idx="358">
                  <c:v>12.347591313219127</c:v>
                </c:pt>
                <c:pt idx="359">
                  <c:v>12.411062142582864</c:v>
                </c:pt>
                <c:pt idx="360">
                  <c:v>12.474658366158096</c:v>
                </c:pt>
                <c:pt idx="361">
                  <c:v>12.538379681641516</c:v>
                </c:pt>
                <c:pt idx="362">
                  <c:v>12.602225787108992</c:v>
                </c:pt>
                <c:pt idx="363">
                  <c:v>12.666196381018835</c:v>
                </c:pt>
                <c:pt idx="364">
                  <c:v>12.730291162214954</c:v>
                </c:pt>
                <c:pt idx="365">
                  <c:v>12.794509829930078</c:v>
                </c:pt>
                <c:pt idx="366">
                  <c:v>12.858852083788861</c:v>
                </c:pt>
                <c:pt idx="367">
                  <c:v>12.923317623810931</c:v>
                </c:pt>
                <c:pt idx="368">
                  <c:v>12.987906150414005</c:v>
                </c:pt>
                <c:pt idx="369">
                  <c:v>13.052617364416861</c:v>
                </c:pt>
                <c:pt idx="370">
                  <c:v>13.117450967042373</c:v>
                </c:pt>
                <c:pt idx="371">
                  <c:v>13.182406659920431</c:v>
                </c:pt>
                <c:pt idx="372">
                  <c:v>13.247484145090866</c:v>
                </c:pt>
                <c:pt idx="373">
                  <c:v>13.312683125006274</c:v>
                </c:pt>
                <c:pt idx="374">
                  <c:v>13.378003302534978</c:v>
                </c:pt>
                <c:pt idx="375">
                  <c:v>13.443444380963754</c:v>
                </c:pt>
                <c:pt idx="376">
                  <c:v>13.50900606400063</c:v>
                </c:pt>
                <c:pt idx="377">
                  <c:v>13.5746880557776</c:v>
                </c:pt>
                <c:pt idx="378">
                  <c:v>13.640490060853395</c:v>
                </c:pt>
                <c:pt idx="379">
                  <c:v>13.706411784216115</c:v>
                </c:pt>
                <c:pt idx="380">
                  <c:v>13.772452931285883</c:v>
                </c:pt>
                <c:pt idx="381">
                  <c:v>13.838613207917462</c:v>
                </c:pt>
                <c:pt idx="382">
                  <c:v>13.904892320402794</c:v>
                </c:pt>
                <c:pt idx="383">
                  <c:v>13.97128997547361</c:v>
                </c:pt>
                <c:pt idx="384">
                  <c:v>14.03780588030385</c:v>
                </c:pt>
                <c:pt idx="385">
                  <c:v>14.104439742512199</c:v>
                </c:pt>
                <c:pt idx="386">
                  <c:v>14.171191270164584</c:v>
                </c:pt>
                <c:pt idx="387">
                  <c:v>14.238060171776425</c:v>
                </c:pt>
                <c:pt idx="388">
                  <c:v>14.305046156315171</c:v>
                </c:pt>
                <c:pt idx="389">
                  <c:v>14.372148933202567</c:v>
                </c:pt>
                <c:pt idx="390">
                  <c:v>14.439368212316992</c:v>
                </c:pt>
                <c:pt idx="391">
                  <c:v>14.506703703995768</c:v>
                </c:pt>
                <c:pt idx="392">
                  <c:v>14.574155119037329</c:v>
                </c:pt>
                <c:pt idx="393">
                  <c:v>14.641722168703524</c:v>
                </c:pt>
                <c:pt idx="394">
                  <c:v>14.709404564721808</c:v>
                </c:pt>
                <c:pt idx="395">
                  <c:v>14.777202019287301</c:v>
                </c:pt>
                <c:pt idx="396">
                  <c:v>14.845114245065076</c:v>
                </c:pt>
                <c:pt idx="397">
                  <c:v>14.913140955192091</c:v>
                </c:pt>
                <c:pt idx="398">
                  <c:v>14.981281863279364</c:v>
                </c:pt>
                <c:pt idx="399">
                  <c:v>15.049536683413962</c:v>
                </c:pt>
                <c:pt idx="400">
                  <c:v>15.117905130161006</c:v>
                </c:pt>
                <c:pt idx="401">
                  <c:v>15.186386918565717</c:v>
                </c:pt>
                <c:pt idx="402">
                  <c:v>15.254981764155247</c:v>
                </c:pt>
                <c:pt idx="403">
                  <c:v>15.323689382940671</c:v>
                </c:pt>
                <c:pt idx="404">
                  <c:v>15.392509491418849</c:v>
                </c:pt>
                <c:pt idx="405">
                  <c:v>15.461441806574314</c:v>
                </c:pt>
                <c:pt idx="406">
                  <c:v>15.530486045881062</c:v>
                </c:pt>
                <c:pt idx="407">
                  <c:v>15.599641927304361</c:v>
                </c:pt>
                <c:pt idx="408">
                  <c:v>15.668909169302523</c:v>
                </c:pt>
                <c:pt idx="409">
                  <c:v>15.738287490828682</c:v>
                </c:pt>
                <c:pt idx="410">
                  <c:v>15.807776611332415</c:v>
                </c:pt>
                <c:pt idx="411">
                  <c:v>15.877376250761543</c:v>
                </c:pt>
                <c:pt idx="412">
                  <c:v>15.947086129563715</c:v>
                </c:pt>
                <c:pt idx="413">
                  <c:v>16.016905968688064</c:v>
                </c:pt>
                <c:pt idx="414">
                  <c:v>16.08683548958679</c:v>
                </c:pt>
                <c:pt idx="415">
                  <c:v>16.15687441421673</c:v>
                </c:pt>
                <c:pt idx="416">
                  <c:v>16.227022465040946</c:v>
                </c:pt>
                <c:pt idx="417">
                  <c:v>16.297279365030192</c:v>
                </c:pt>
                <c:pt idx="418">
                  <c:v>16.3676448376645</c:v>
                </c:pt>
                <c:pt idx="419">
                  <c:v>16.438118606934466</c:v>
                </c:pt>
                <c:pt idx="420">
                  <c:v>16.508700397342906</c:v>
                </c:pt>
                <c:pt idx="421">
                  <c:v>16.579389933906114</c:v>
                </c:pt>
                <c:pt idx="422">
                  <c:v>16.650186942155301</c:v>
                </c:pt>
                <c:pt idx="423">
                  <c:v>16.721091148137987</c:v>
                </c:pt>
                <c:pt idx="424">
                  <c:v>16.79210227841925</c:v>
                </c:pt>
                <c:pt idx="425">
                  <c:v>16.863220060083137</c:v>
                </c:pt>
                <c:pt idx="426">
                  <c:v>16.93444422073388</c:v>
                </c:pt>
                <c:pt idx="427">
                  <c:v>17.005774488497153</c:v>
                </c:pt>
                <c:pt idx="428">
                  <c:v>17.077210592021359</c:v>
                </c:pt>
                <c:pt idx="429">
                  <c:v>17.148752260478787</c:v>
                </c:pt>
                <c:pt idx="430">
                  <c:v>17.220399223566787</c:v>
                </c:pt>
                <c:pt idx="431">
                  <c:v>17.292151211508994</c:v>
                </c:pt>
                <c:pt idx="432">
                  <c:v>17.364007955056366</c:v>
                </c:pt>
                <c:pt idx="433">
                  <c:v>17.435969185488418</c:v>
                </c:pt>
                <c:pt idx="434">
                  <c:v>17.508034634614162</c:v>
                </c:pt>
                <c:pt idx="435">
                  <c:v>17.580204034773274</c:v>
                </c:pt>
                <c:pt idx="436">
                  <c:v>17.652477118837112</c:v>
                </c:pt>
                <c:pt idx="437">
                  <c:v>17.724853620209686</c:v>
                </c:pt>
                <c:pt idx="438">
                  <c:v>17.797333272828709</c:v>
                </c:pt>
                <c:pt idx="439">
                  <c:v>17.869915811166493</c:v>
                </c:pt>
                <c:pt idx="440">
                  <c:v>17.942600970230956</c:v>
                </c:pt>
                <c:pt idx="441">
                  <c:v>18.015388485566547</c:v>
                </c:pt>
                <c:pt idx="442">
                  <c:v>18.088278093255056</c:v>
                </c:pt>
                <c:pt idx="443">
                  <c:v>18.161269529916623</c:v>
                </c:pt>
                <c:pt idx="444">
                  <c:v>18.234362532710449</c:v>
                </c:pt>
                <c:pt idx="445">
                  <c:v>18.307556839335717</c:v>
                </c:pt>
                <c:pt idx="446">
                  <c:v>18.380852188032421</c:v>
                </c:pt>
                <c:pt idx="447">
                  <c:v>18.454248317582056</c:v>
                </c:pt>
                <c:pt idx="448">
                  <c:v>18.527744967308479</c:v>
                </c:pt>
                <c:pt idx="449">
                  <c:v>18.60134187707861</c:v>
                </c:pt>
                <c:pt idx="450">
                  <c:v>18.675038787303095</c:v>
                </c:pt>
                <c:pt idx="451">
                  <c:v>18.748835438937149</c:v>
                </c:pt>
                <c:pt idx="452">
                  <c:v>18.822731573481121</c:v>
                </c:pt>
                <c:pt idx="453">
                  <c:v>18.896726932981196</c:v>
                </c:pt>
                <c:pt idx="454">
                  <c:v>18.970821260030007</c:v>
                </c:pt>
                <c:pt idx="455">
                  <c:v>19.045014297767281</c:v>
                </c:pt>
                <c:pt idx="456">
                  <c:v>19.119305789880414</c:v>
                </c:pt>
                <c:pt idx="457">
                  <c:v>19.193695480605115</c:v>
                </c:pt>
                <c:pt idx="458">
                  <c:v>19.268183114725815</c:v>
                </c:pt>
                <c:pt idx="459">
                  <c:v>19.342768437576368</c:v>
                </c:pt>
                <c:pt idx="460">
                  <c:v>19.417451195040456</c:v>
                </c:pt>
                <c:pt idx="461">
                  <c:v>19.492231133552181</c:v>
                </c:pt>
                <c:pt idx="462">
                  <c:v>19.567108000096439</c:v>
                </c:pt>
                <c:pt idx="463">
                  <c:v>19.642081542209453</c:v>
                </c:pt>
                <c:pt idx="464">
                  <c:v>19.717151507979182</c:v>
                </c:pt>
                <c:pt idx="465">
                  <c:v>19.792317646045746</c:v>
                </c:pt>
                <c:pt idx="466">
                  <c:v>19.867579705601855</c:v>
                </c:pt>
                <c:pt idx="467">
                  <c:v>19.942937436393166</c:v>
                </c:pt>
                <c:pt idx="468">
                  <c:v>20.018390588718631</c:v>
                </c:pt>
                <c:pt idx="469">
                  <c:v>20.09393891343089</c:v>
                </c:pt>
                <c:pt idx="470">
                  <c:v>20.16958216193656</c:v>
                </c:pt>
                <c:pt idx="471">
                  <c:v>20.245320086196585</c:v>
                </c:pt>
                <c:pt idx="472">
                  <c:v>20.3211524387265</c:v>
                </c:pt>
                <c:pt idx="473">
                  <c:v>20.397078972596702</c:v>
                </c:pt>
                <c:pt idx="474">
                  <c:v>20.473099441432723</c:v>
                </c:pt>
                <c:pt idx="475">
                  <c:v>20.549213599415481</c:v>
                </c:pt>
                <c:pt idx="476">
                  <c:v>20.625421201281483</c:v>
                </c:pt>
                <c:pt idx="477">
                  <c:v>20.70172200232301</c:v>
                </c:pt>
                <c:pt idx="478">
                  <c:v>20.778115758388424</c:v>
                </c:pt>
                <c:pt idx="479">
                  <c:v>20.854602225882147</c:v>
                </c:pt>
                <c:pt idx="480">
                  <c:v>20.931181161764982</c:v>
                </c:pt>
                <c:pt idx="481">
                  <c:v>21.007852323554189</c:v>
                </c:pt>
                <c:pt idx="482">
                  <c:v>21.084615469323609</c:v>
                </c:pt>
                <c:pt idx="483">
                  <c:v>21.161470357703777</c:v>
                </c:pt>
                <c:pt idx="484">
                  <c:v>21.238416747882027</c:v>
                </c:pt>
                <c:pt idx="485">
                  <c:v>21.315454399602515</c:v>
                </c:pt>
                <c:pt idx="486">
                  <c:v>21.392583073166378</c:v>
                </c:pt>
                <c:pt idx="487">
                  <c:v>21.469802529431689</c:v>
                </c:pt>
                <c:pt idx="488">
                  <c:v>21.547112529813504</c:v>
                </c:pt>
                <c:pt idx="489">
                  <c:v>21.624512836283913</c:v>
                </c:pt>
                <c:pt idx="490">
                  <c:v>21.702003211372002</c:v>
                </c:pt>
                <c:pt idx="491">
                  <c:v>21.779583418163881</c:v>
                </c:pt>
                <c:pt idx="492">
                  <c:v>21.857253220302582</c:v>
                </c:pt>
                <c:pt idx="493">
                  <c:v>21.935012381988074</c:v>
                </c:pt>
                <c:pt idx="494">
                  <c:v>22.012860667977208</c:v>
                </c:pt>
                <c:pt idx="495">
                  <c:v>22.090797843583559</c:v>
                </c:pt>
                <c:pt idx="496">
                  <c:v>22.168823674677483</c:v>
                </c:pt>
                <c:pt idx="497">
                  <c:v>22.246937927685849</c:v>
                </c:pt>
                <c:pt idx="498">
                  <c:v>22.325140369592063</c:v>
                </c:pt>
                <c:pt idx="499">
                  <c:v>22.403430767935859</c:v>
                </c:pt>
                <c:pt idx="500">
                  <c:v>22.481808890813141</c:v>
                </c:pt>
                <c:pt idx="501">
                  <c:v>22.560274506875913</c:v>
                </c:pt>
                <c:pt idx="502">
                  <c:v>22.638827385332036</c:v>
                </c:pt>
                <c:pt idx="503">
                  <c:v>22.71746729594507</c:v>
                </c:pt>
                <c:pt idx="504">
                  <c:v>22.796194009034025</c:v>
                </c:pt>
                <c:pt idx="505">
                  <c:v>22.875007295473267</c:v>
                </c:pt>
                <c:pt idx="506">
                  <c:v>22.953906926692184</c:v>
                </c:pt>
                <c:pt idx="507">
                  <c:v>23.032892674674983</c:v>
                </c:pt>
                <c:pt idx="508">
                  <c:v>23.111964311960477</c:v>
                </c:pt>
                <c:pt idx="509">
                  <c:v>23.19112161164179</c:v>
                </c:pt>
                <c:pt idx="510">
                  <c:v>23.270364347366069</c:v>
                </c:pt>
                <c:pt idx="511">
                  <c:v>23.349692293334257</c:v>
                </c:pt>
                <c:pt idx="512">
                  <c:v>23.429105224300727</c:v>
                </c:pt>
                <c:pt idx="513">
                  <c:v>23.50860291557305</c:v>
                </c:pt>
                <c:pt idx="514">
                  <c:v>23.588185143011572</c:v>
                </c:pt>
                <c:pt idx="515">
                  <c:v>23.667851683029156</c:v>
                </c:pt>
                <c:pt idx="516">
                  <c:v>23.747602312590899</c:v>
                </c:pt>
                <c:pt idx="517">
                  <c:v>23.82743680921358</c:v>
                </c:pt>
                <c:pt idx="518">
                  <c:v>23.907354950965498</c:v>
                </c:pt>
                <c:pt idx="519">
                  <c:v>23.987356516465979</c:v>
                </c:pt>
                <c:pt idx="520">
                  <c:v>24.067441284885007</c:v>
                </c:pt>
                <c:pt idx="521">
                  <c:v>24.147609035942835</c:v>
                </c:pt>
                <c:pt idx="522">
                  <c:v>24.227859549909624</c:v>
                </c:pt>
                <c:pt idx="523">
                  <c:v>24.308192607604909</c:v>
                </c:pt>
                <c:pt idx="524">
                  <c:v>24.388607990397247</c:v>
                </c:pt>
                <c:pt idx="525">
                  <c:v>24.469105480203766</c:v>
                </c:pt>
                <c:pt idx="526">
                  <c:v>24.549684859489687</c:v>
                </c:pt>
                <c:pt idx="527">
                  <c:v>24.630345911267895</c:v>
                </c:pt>
                <c:pt idx="528">
                  <c:v>24.711088419098459</c:v>
                </c:pt>
                <c:pt idx="529">
                  <c:v>24.7919121670881</c:v>
                </c:pt>
                <c:pt idx="530">
                  <c:v>24.872816939889759</c:v>
                </c:pt>
                <c:pt idx="531">
                  <c:v>24.953802522702048</c:v>
                </c:pt>
                <c:pt idx="532">
                  <c:v>25.03486870126882</c:v>
                </c:pt>
                <c:pt idx="533">
                  <c:v>25.11601526187853</c:v>
                </c:pt>
                <c:pt idx="534">
                  <c:v>25.197241991363782</c:v>
                </c:pt>
                <c:pt idx="535">
                  <c:v>25.278548677100773</c:v>
                </c:pt>
                <c:pt idx="536">
                  <c:v>25.359935107008752</c:v>
                </c:pt>
                <c:pt idx="537">
                  <c:v>25.441401069549386</c:v>
                </c:pt>
                <c:pt idx="538">
                  <c:v>25.522946353726368</c:v>
                </c:pt>
                <c:pt idx="539">
                  <c:v>25.60457074908463</c:v>
                </c:pt>
                <c:pt idx="540">
                  <c:v>25.686274045709865</c:v>
                </c:pt>
                <c:pt idx="541">
                  <c:v>25.76805603422801</c:v>
                </c:pt>
                <c:pt idx="542">
                  <c:v>25.849916505804444</c:v>
                </c:pt>
                <c:pt idx="543">
                  <c:v>25.931855252143563</c:v>
                </c:pt>
                <c:pt idx="544">
                  <c:v>26.013872065488073</c:v>
                </c:pt>
                <c:pt idx="545">
                  <c:v>26.095966738618372</c:v>
                </c:pt>
                <c:pt idx="546">
                  <c:v>26.178139064851919</c:v>
                </c:pt>
                <c:pt idx="547">
                  <c:v>26.260388838042616</c:v>
                </c:pt>
                <c:pt idx="548">
                  <c:v>26.342715852580099</c:v>
                </c:pt>
                <c:pt idx="549">
                  <c:v>26.425119903389145</c:v>
                </c:pt>
                <c:pt idx="550">
                  <c:v>26.507600785928943</c:v>
                </c:pt>
                <c:pt idx="551">
                  <c:v>26.590158296192499</c:v>
                </c:pt>
                <c:pt idx="552">
                  <c:v>26.672792230705838</c:v>
                </c:pt>
                <c:pt idx="553">
                  <c:v>26.755502386527453</c:v>
                </c:pt>
                <c:pt idx="554">
                  <c:v>26.838288561247495</c:v>
                </c:pt>
                <c:pt idx="555">
                  <c:v>26.921150552987115</c:v>
                </c:pt>
                <c:pt idx="556">
                  <c:v>27.004088160397757</c:v>
                </c:pt>
                <c:pt idx="557">
                  <c:v>27.087101182660476</c:v>
                </c:pt>
                <c:pt idx="558">
                  <c:v>27.170189419485098</c:v>
                </c:pt>
                <c:pt idx="559">
                  <c:v>27.253352671109596</c:v>
                </c:pt>
                <c:pt idx="560">
                  <c:v>27.336590738299307</c:v>
                </c:pt>
                <c:pt idx="561">
                  <c:v>27.419903422346252</c:v>
                </c:pt>
                <c:pt idx="562">
                  <c:v>27.503290525068223</c:v>
                </c:pt>
                <c:pt idx="563">
                  <c:v>27.586751848808262</c:v>
                </c:pt>
                <c:pt idx="564">
                  <c:v>27.670287196433662</c:v>
                </c:pt>
                <c:pt idx="565">
                  <c:v>27.753896371335344</c:v>
                </c:pt>
                <c:pt idx="566">
                  <c:v>27.837579177427045</c:v>
                </c:pt>
                <c:pt idx="567">
                  <c:v>27.921335419144512</c:v>
                </c:pt>
                <c:pt idx="568">
                  <c:v>28.005164901444743</c:v>
                </c:pt>
                <c:pt idx="569">
                  <c:v>28.089067429805169</c:v>
                </c:pt>
                <c:pt idx="570">
                  <c:v>28.173042810222839</c:v>
                </c:pt>
                <c:pt idx="571">
                  <c:v>28.257090849213711</c:v>
                </c:pt>
                <c:pt idx="572">
                  <c:v>28.341211353811687</c:v>
                </c:pt>
                <c:pt idx="573">
                  <c:v>28.425404131567959</c:v>
                </c:pt>
                <c:pt idx="574">
                  <c:v>28.509668990549997</c:v>
                </c:pt>
                <c:pt idx="575">
                  <c:v>28.594005739340901</c:v>
                </c:pt>
                <c:pt idx="576">
                  <c:v>28.678414187038499</c:v>
                </c:pt>
                <c:pt idx="577">
                  <c:v>28.762894143254456</c:v>
                </c:pt>
                <c:pt idx="578">
                  <c:v>28.847445418113537</c:v>
                </c:pt>
                <c:pt idx="579">
                  <c:v>28.932067822252634</c:v>
                </c:pt>
                <c:pt idx="580">
                  <c:v>29.01676116681999</c:v>
                </c:pt>
                <c:pt idx="581">
                  <c:v>29.101525263474386</c:v>
                </c:pt>
                <c:pt idx="582">
                  <c:v>29.186359924384135</c:v>
                </c:pt>
                <c:pt idx="583">
                  <c:v>29.27126496222634</c:v>
                </c:pt>
                <c:pt idx="584">
                  <c:v>29.356240190185957</c:v>
                </c:pt>
                <c:pt idx="585">
                  <c:v>29.441285421954944</c:v>
                </c:pt>
                <c:pt idx="586">
                  <c:v>29.526400471731407</c:v>
                </c:pt>
                <c:pt idx="587">
                  <c:v>29.611585154218602</c:v>
                </c:pt>
                <c:pt idx="588">
                  <c:v>29.696839284624204</c:v>
                </c:pt>
                <c:pt idx="589">
                  <c:v>29.782162678659233</c:v>
                </c:pt>
                <c:pt idx="590">
                  <c:v>29.867555152537321</c:v>
                </c:pt>
                <c:pt idx="591">
                  <c:v>29.953016522973726</c:v>
                </c:pt>
                <c:pt idx="592">
                  <c:v>30.038546607184372</c:v>
                </c:pt>
                <c:pt idx="593">
                  <c:v>30.124145222885119</c:v>
                </c:pt>
                <c:pt idx="594">
                  <c:v>30.209812188290599</c:v>
                </c:pt>
                <c:pt idx="595">
                  <c:v>30.295547322113492</c:v>
                </c:pt>
                <c:pt idx="596">
                  <c:v>30.381350443563534</c:v>
                </c:pt>
                <c:pt idx="597">
                  <c:v>30.467221372346543</c:v>
                </c:pt>
                <c:pt idx="598">
                  <c:v>30.553159928663632</c:v>
                </c:pt>
                <c:pt idx="599">
                  <c:v>30.639165933210052</c:v>
                </c:pt>
                <c:pt idx="600">
                  <c:v>30.725239207174482</c:v>
                </c:pt>
                <c:pt idx="601">
                  <c:v>30.811379572237939</c:v>
                </c:pt>
                <c:pt idx="602">
                  <c:v>30.897586850572907</c:v>
                </c:pt>
                <c:pt idx="603">
                  <c:v>30.983860864842327</c:v>
                </c:pt>
                <c:pt idx="604">
                  <c:v>31.070201438198708</c:v>
                </c:pt>
                <c:pt idx="605">
                  <c:v>31.156608394283111</c:v>
                </c:pt>
                <c:pt idx="606">
                  <c:v>31.243081557224301</c:v>
                </c:pt>
                <c:pt idx="607">
                  <c:v>31.32962075163762</c:v>
                </c:pt>
                <c:pt idx="608">
                  <c:v>31.416225802624197</c:v>
                </c:pt>
                <c:pt idx="609">
                  <c:v>31.502896535769821</c:v>
                </c:pt>
                <c:pt idx="610">
                  <c:v>31.589632777144089</c:v>
                </c:pt>
                <c:pt idx="611">
                  <c:v>31.676434353299399</c:v>
                </c:pt>
                <c:pt idx="612">
                  <c:v>31.76330109126998</c:v>
                </c:pt>
                <c:pt idx="613">
                  <c:v>31.850232818570873</c:v>
                </c:pt>
                <c:pt idx="614">
                  <c:v>31.937229363197005</c:v>
                </c:pt>
                <c:pt idx="615">
                  <c:v>32.024290553622151</c:v>
                </c:pt>
                <c:pt idx="616">
                  <c:v>32.111416218798027</c:v>
                </c:pt>
                <c:pt idx="617">
                  <c:v>32.198606188153221</c:v>
                </c:pt>
                <c:pt idx="618">
                  <c:v>32.285860291592243</c:v>
                </c:pt>
                <c:pt idx="619">
                  <c:v>32.37317835949456</c:v>
                </c:pt>
                <c:pt idx="620">
                  <c:v>32.460560222713525</c:v>
                </c:pt>
                <c:pt idx="621">
                  <c:v>32.548005712575417</c:v>
                </c:pt>
                <c:pt idx="622">
                  <c:v>32.635514660878499</c:v>
                </c:pt>
                <c:pt idx="623">
                  <c:v>32.723086899891953</c:v>
                </c:pt>
                <c:pt idx="624">
                  <c:v>32.810722262354801</c:v>
                </c:pt>
                <c:pt idx="625">
                  <c:v>32.898420581475122</c:v>
                </c:pt>
                <c:pt idx="626">
                  <c:v>32.986181690928831</c:v>
                </c:pt>
                <c:pt idx="627">
                  <c:v>33.07400542485874</c:v>
                </c:pt>
                <c:pt idx="628">
                  <c:v>33.161891617873621</c:v>
                </c:pt>
                <c:pt idx="629">
                  <c:v>33.249840105047056</c:v>
                </c:pt>
                <c:pt idx="630">
                  <c:v>33.337850721916496</c:v>
                </c:pt>
                <c:pt idx="631">
                  <c:v>33.425923304482325</c:v>
                </c:pt>
                <c:pt idx="632">
                  <c:v>33.514057689206666</c:v>
                </c:pt>
                <c:pt idx="633">
                  <c:v>33.60225371301253</c:v>
                </c:pt>
                <c:pt idx="634">
                  <c:v>33.690511213282633</c:v>
                </c:pt>
                <c:pt idx="635">
                  <c:v>33.778830027858518</c:v>
                </c:pt>
                <c:pt idx="636">
                  <c:v>33.867209995039502</c:v>
                </c:pt>
                <c:pt idx="637">
                  <c:v>33.955650953581539</c:v>
                </c:pt>
                <c:pt idx="638">
                  <c:v>34.04415274269634</c:v>
                </c:pt>
                <c:pt idx="639">
                  <c:v>34.13271520205025</c:v>
                </c:pt>
                <c:pt idx="640">
                  <c:v>34.221338171763264</c:v>
                </c:pt>
                <c:pt idx="641">
                  <c:v>34.310021492407984</c:v>
                </c:pt>
                <c:pt idx="642">
                  <c:v>34.398765005008542</c:v>
                </c:pt>
                <c:pt idx="643">
                  <c:v>34.487568551039672</c:v>
                </c:pt>
                <c:pt idx="644">
                  <c:v>34.576431972425581</c:v>
                </c:pt>
                <c:pt idx="645">
                  <c:v>34.665355111538915</c:v>
                </c:pt>
                <c:pt idx="646">
                  <c:v>34.754337811199832</c:v>
                </c:pt>
                <c:pt idx="647">
                  <c:v>34.843379914674799</c:v>
                </c:pt>
                <c:pt idx="648">
                  <c:v>34.932481265675719</c:v>
                </c:pt>
                <c:pt idx="649">
                  <c:v>35.021641708358771</c:v>
                </c:pt>
                <c:pt idx="650">
                  <c:v>35.110861087323443</c:v>
                </c:pt>
                <c:pt idx="651">
                  <c:v>35.200139247611418</c:v>
                </c:pt>
                <c:pt idx="652">
                  <c:v>35.289476034705601</c:v>
                </c:pt>
                <c:pt idx="653">
                  <c:v>35.378871294529091</c:v>
                </c:pt>
                <c:pt idx="654">
                  <c:v>35.468324873444089</c:v>
                </c:pt>
                <c:pt idx="655">
                  <c:v>35.557836618250775</c:v>
                </c:pt>
                <c:pt idx="656">
                  <c:v>35.647406376186524</c:v>
                </c:pt>
                <c:pt idx="657">
                  <c:v>35.737033994924545</c:v>
                </c:pt>
                <c:pt idx="658">
                  <c:v>35.826719322573055</c:v>
                </c:pt>
                <c:pt idx="659">
                  <c:v>35.916462207674215</c:v>
                </c:pt>
                <c:pt idx="660">
                  <c:v>36.00626249920289</c:v>
                </c:pt>
                <c:pt idx="661">
                  <c:v>36.096120046565915</c:v>
                </c:pt>
                <c:pt idx="662">
                  <c:v>36.186034699600739</c:v>
                </c:pt>
                <c:pt idx="663">
                  <c:v>36.276006308574622</c:v>
                </c:pt>
                <c:pt idx="664">
                  <c:v>36.366034724183464</c:v>
                </c:pt>
                <c:pt idx="665">
                  <c:v>36.456119797550741</c:v>
                </c:pt>
                <c:pt idx="666">
                  <c:v>36.546261380226554</c:v>
                </c:pt>
                <c:pt idx="667">
                  <c:v>36.636459324186461</c:v>
                </c:pt>
                <c:pt idx="668">
                  <c:v>36.726713481830544</c:v>
                </c:pt>
                <c:pt idx="669">
                  <c:v>36.817023705982322</c:v>
                </c:pt>
                <c:pt idx="670">
                  <c:v>36.90738984988765</c:v>
                </c:pt>
                <c:pt idx="671">
                  <c:v>36.997811767213733</c:v>
                </c:pt>
                <c:pt idx="672">
                  <c:v>37.088289312048047</c:v>
                </c:pt>
                <c:pt idx="673">
                  <c:v>37.178822338897319</c:v>
                </c:pt>
                <c:pt idx="674">
                  <c:v>37.269410702686471</c:v>
                </c:pt>
                <c:pt idx="675">
                  <c:v>37.360054258757543</c:v>
                </c:pt>
                <c:pt idx="676">
                  <c:v>37.450752862868669</c:v>
                </c:pt>
                <c:pt idx="677">
                  <c:v>37.541506371193037</c:v>
                </c:pt>
                <c:pt idx="678">
                  <c:v>37.63231464031783</c:v>
                </c:pt>
                <c:pt idx="679">
                  <c:v>37.723177527243195</c:v>
                </c:pt>
                <c:pt idx="680">
                  <c:v>37.814094889381153</c:v>
                </c:pt>
                <c:pt idx="681">
                  <c:v>37.905066584554604</c:v>
                </c:pt>
                <c:pt idx="682">
                  <c:v>37.996092470996246</c:v>
                </c:pt>
                <c:pt idx="683">
                  <c:v>38.087172407347538</c:v>
                </c:pt>
                <c:pt idx="684">
                  <c:v>38.17830625265772</c:v>
                </c:pt>
                <c:pt idx="685">
                  <c:v>38.269493866382618</c:v>
                </c:pt>
                <c:pt idx="686">
                  <c:v>38.36073510838375</c:v>
                </c:pt>
                <c:pt idx="687">
                  <c:v>38.452029838927174</c:v>
                </c:pt>
                <c:pt idx="688">
                  <c:v>38.543377918682523</c:v>
                </c:pt>
                <c:pt idx="689">
                  <c:v>38.634779208721952</c:v>
                </c:pt>
                <c:pt idx="690">
                  <c:v>38.726233570519014</c:v>
                </c:pt>
                <c:pt idx="691">
                  <c:v>38.817740865947712</c:v>
                </c:pt>
                <c:pt idx="692">
                  <c:v>38.909300957281417</c:v>
                </c:pt>
                <c:pt idx="693">
                  <c:v>39.000913707191827</c:v>
                </c:pt>
                <c:pt idx="694">
                  <c:v>39.092578978747966</c:v>
                </c:pt>
                <c:pt idx="695">
                  <c:v>39.184296635415052</c:v>
                </c:pt>
                <c:pt idx="696">
                  <c:v>39.276066541053538</c:v>
                </c:pt>
                <c:pt idx="697">
                  <c:v>39.367888559918086</c:v>
                </c:pt>
                <c:pt idx="698">
                  <c:v>39.459762556656457</c:v>
                </c:pt>
                <c:pt idx="699">
                  <c:v>39.551688396308549</c:v>
                </c:pt>
                <c:pt idx="700">
                  <c:v>39.643665944305269</c:v>
                </c:pt>
                <c:pt idx="701">
                  <c:v>39.735695066467613</c:v>
                </c:pt>
                <c:pt idx="702">
                  <c:v>39.827775629005544</c:v>
                </c:pt>
                <c:pt idx="703">
                  <c:v>39.919907498516977</c:v>
                </c:pt>
                <c:pt idx="704">
                  <c:v>40.012090541986794</c:v>
                </c:pt>
                <c:pt idx="705">
                  <c:v>40.10432462678574</c:v>
                </c:pt>
                <c:pt idx="706">
                  <c:v>40.196609620669449</c:v>
                </c:pt>
                <c:pt idx="707">
                  <c:v>40.288945391777375</c:v>
                </c:pt>
                <c:pt idx="708">
                  <c:v>40.381331808631785</c:v>
                </c:pt>
                <c:pt idx="709">
                  <c:v>40.473768740136748</c:v>
                </c:pt>
                <c:pt idx="710">
                  <c:v>40.566256055577071</c:v>
                </c:pt>
                <c:pt idx="711">
                  <c:v>40.65879362461726</c:v>
                </c:pt>
                <c:pt idx="712">
                  <c:v>40.751381317300599</c:v>
                </c:pt>
                <c:pt idx="713">
                  <c:v>40.844019004047965</c:v>
                </c:pt>
                <c:pt idx="714">
                  <c:v>40.936706555656954</c:v>
                </c:pt>
                <c:pt idx="715">
                  <c:v>41.029443843300768</c:v>
                </c:pt>
                <c:pt idx="716">
                  <c:v>41.12223073852725</c:v>
                </c:pt>
                <c:pt idx="717">
                  <c:v>41.215067113257774</c:v>
                </c:pt>
                <c:pt idx="718">
                  <c:v>41.307952839786395</c:v>
                </c:pt>
                <c:pt idx="719">
                  <c:v>41.400887790778626</c:v>
                </c:pt>
                <c:pt idx="720">
                  <c:v>41.493871839270582</c:v>
                </c:pt>
                <c:pt idx="721">
                  <c:v>41.586904858667907</c:v>
                </c:pt>
                <c:pt idx="722">
                  <c:v>41.679986722744729</c:v>
                </c:pt>
                <c:pt idx="723">
                  <c:v>41.773117305642714</c:v>
                </c:pt>
                <c:pt idx="724">
                  <c:v>41.866296481870023</c:v>
                </c:pt>
                <c:pt idx="725">
                  <c:v>41.959524126300238</c:v>
                </c:pt>
                <c:pt idx="726">
                  <c:v>42.052800114171532</c:v>
                </c:pt>
                <c:pt idx="727">
                  <c:v>42.146124321085409</c:v>
                </c:pt>
                <c:pt idx="728">
                  <c:v>42.239496623005948</c:v>
                </c:pt>
                <c:pt idx="729">
                  <c:v>42.332916896258652</c:v>
                </c:pt>
                <c:pt idx="730">
                  <c:v>42.426385017529441</c:v>
                </c:pt>
                <c:pt idx="731">
                  <c:v>42.519900863863768</c:v>
                </c:pt>
                <c:pt idx="732">
                  <c:v>42.613464312665428</c:v>
                </c:pt>
                <c:pt idx="733">
                  <c:v>42.70707524169579</c:v>
                </c:pt>
                <c:pt idx="734">
                  <c:v>42.800733529072616</c:v>
                </c:pt>
                <c:pt idx="735">
                  <c:v>42.894439053269124</c:v>
                </c:pt>
                <c:pt idx="736">
                  <c:v>42.988191693113052</c:v>
                </c:pt>
                <c:pt idx="737">
                  <c:v>43.081991327785531</c:v>
                </c:pt>
                <c:pt idx="738">
                  <c:v>43.17583783682025</c:v>
                </c:pt>
                <c:pt idx="739">
                  <c:v>43.269731100102376</c:v>
                </c:pt>
                <c:pt idx="740">
                  <c:v>43.363670997867544</c:v>
                </c:pt>
                <c:pt idx="741">
                  <c:v>43.457657410700946</c:v>
                </c:pt>
                <c:pt idx="742">
                  <c:v>43.551690219536297</c:v>
                </c:pt>
                <c:pt idx="743">
                  <c:v>43.645769305654824</c:v>
                </c:pt>
                <c:pt idx="744">
                  <c:v>43.739894550684383</c:v>
                </c:pt>
                <c:pt idx="745">
                  <c:v>43.834065836598356</c:v>
                </c:pt>
                <c:pt idx="746">
                  <c:v>43.928283045714778</c:v>
                </c:pt>
                <c:pt idx="747">
                  <c:v>44.022546060695262</c:v>
                </c:pt>
                <c:pt idx="748">
                  <c:v>44.116854764544144</c:v>
                </c:pt>
                <c:pt idx="749">
                  <c:v>44.211209040607372</c:v>
                </c:pt>
                <c:pt idx="750">
                  <c:v>44.305608772571603</c:v>
                </c:pt>
                <c:pt idx="751">
                  <c:v>44.400053844463315</c:v>
                </c:pt>
                <c:pt idx="752">
                  <c:v>44.494544140647591</c:v>
                </c:pt>
                <c:pt idx="753">
                  <c:v>44.589079545827474</c:v>
                </c:pt>
                <c:pt idx="754">
                  <c:v>44.683659945042749</c:v>
                </c:pt>
                <c:pt idx="755">
                  <c:v>44.778285223669073</c:v>
                </c:pt>
                <c:pt idx="756">
                  <c:v>44.872955267417041</c:v>
                </c:pt>
                <c:pt idx="757">
                  <c:v>44.967669962331115</c:v>
                </c:pt>
                <c:pt idx="758">
                  <c:v>45.062429194788848</c:v>
                </c:pt>
                <c:pt idx="759">
                  <c:v>45.157232851499742</c:v>
                </c:pt>
                <c:pt idx="760">
                  <c:v>45.252080819504371</c:v>
                </c:pt>
                <c:pt idx="761">
                  <c:v>45.346972986173483</c:v>
                </c:pt>
                <c:pt idx="762">
                  <c:v>45.441909239206908</c:v>
                </c:pt>
                <c:pt idx="763">
                  <c:v>45.536889466632744</c:v>
                </c:pt>
                <c:pt idx="764">
                  <c:v>45.631913556806325</c:v>
                </c:pt>
                <c:pt idx="765">
                  <c:v>45.726981398409322</c:v>
                </c:pt>
                <c:pt idx="766">
                  <c:v>45.822092880448764</c:v>
                </c:pt>
                <c:pt idx="767">
                  <c:v>45.917247892256086</c:v>
                </c:pt>
                <c:pt idx="768">
                  <c:v>46.012446323486287</c:v>
                </c:pt>
                <c:pt idx="769">
                  <c:v>46.107688064116786</c:v>
                </c:pt>
                <c:pt idx="770">
                  <c:v>46.202973004446733</c:v>
                </c:pt>
                <c:pt idx="771">
                  <c:v>46.298301035095875</c:v>
                </c:pt>
                <c:pt idx="772">
                  <c:v>46.393672047003719</c:v>
                </c:pt>
                <c:pt idx="773">
                  <c:v>46.48908593142859</c:v>
                </c:pt>
                <c:pt idx="774">
                  <c:v>46.584542579946643</c:v>
                </c:pt>
                <c:pt idx="775">
                  <c:v>46.680041884451001</c:v>
                </c:pt>
                <c:pt idx="776">
                  <c:v>46.775583737150868</c:v>
                </c:pt>
                <c:pt idx="777">
                  <c:v>46.871168030570402</c:v>
                </c:pt>
                <c:pt idx="778">
                  <c:v>46.966794657548093</c:v>
                </c:pt>
                <c:pt idx="779">
                  <c:v>47.062463511235521</c:v>
                </c:pt>
                <c:pt idx="780">
                  <c:v>47.158174485096694</c:v>
                </c:pt>
                <c:pt idx="781">
                  <c:v>47.253927472907037</c:v>
                </c:pt>
                <c:pt idx="782">
                  <c:v>47.349722368752396</c:v>
                </c:pt>
                <c:pt idx="783">
                  <c:v>47.445559067028299</c:v>
                </c:pt>
                <c:pt idx="784">
                  <c:v>47.541437462438807</c:v>
                </c:pt>
                <c:pt idx="785">
                  <c:v>47.637357449995875</c:v>
                </c:pt>
                <c:pt idx="786">
                  <c:v>47.733318925018253</c:v>
                </c:pt>
                <c:pt idx="787">
                  <c:v>47.829321783130609</c:v>
                </c:pt>
                <c:pt idx="788">
                  <c:v>47.925365920262735</c:v>
                </c:pt>
                <c:pt idx="789">
                  <c:v>48.021451232648445</c:v>
                </c:pt>
                <c:pt idx="790">
                  <c:v>48.117577616824889</c:v>
                </c:pt>
                <c:pt idx="791">
                  <c:v>48.213744969631534</c:v>
                </c:pt>
                <c:pt idx="792">
                  <c:v>48.309953188209263</c:v>
                </c:pt>
                <c:pt idx="793">
                  <c:v>48.406202169999546</c:v>
                </c:pt>
                <c:pt idx="794">
                  <c:v>48.502491812743457</c:v>
                </c:pt>
                <c:pt idx="795">
                  <c:v>48.598822014480902</c:v>
                </c:pt>
                <c:pt idx="796">
                  <c:v>48.695192673549641</c:v>
                </c:pt>
                <c:pt idx="797">
                  <c:v>48.791603688584416</c:v>
                </c:pt>
                <c:pt idx="798">
                  <c:v>48.888054958516079</c:v>
                </c:pt>
                <c:pt idx="799">
                  <c:v>48.984546382570699</c:v>
                </c:pt>
                <c:pt idx="800">
                  <c:v>49.081077860268707</c:v>
                </c:pt>
                <c:pt idx="801">
                  <c:v>49.177649291424018</c:v>
                </c:pt>
                <c:pt idx="802">
                  <c:v>49.274260576143078</c:v>
                </c:pt>
                <c:pt idx="803">
                  <c:v>49.370911614824109</c:v>
                </c:pt>
                <c:pt idx="804">
                  <c:v>49.467602308156131</c:v>
                </c:pt>
                <c:pt idx="805">
                  <c:v>49.564332557118163</c:v>
                </c:pt>
                <c:pt idx="806">
                  <c:v>49.661102262978332</c:v>
                </c:pt>
                <c:pt idx="807">
                  <c:v>49.757911327292973</c:v>
                </c:pt>
                <c:pt idx="808">
                  <c:v>49.854759651905837</c:v>
                </c:pt>
                <c:pt idx="809">
                  <c:v>49.951647138947109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FB-4E2B-A927-2C9BD0E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title>
          <c:tx>
            <c:rich>
              <a:bodyPr horzOverflow="overflow" anchor="ctr"/>
              <a:lstStyle/>
              <a:p>
                <a:pPr algn="ctr" rtl="0">
                  <a:defRPr sz="1000" i="0" u="none" strike="noStrike" baseline="0">
                    <a:solidFill>
                      <a:schemeClr val="tx1"/>
                    </a:solidFill>
                  </a:defRPr>
                </a:pPr>
                <a:r>
                  <a:rPr lang="ja-JP" altLang="en-US" sz="1000" b="1" i="0" u="none" strike="noStrike" baseline="0">
                    <a:solidFill>
                      <a:schemeClr val="tx1"/>
                    </a:solidFill>
                  </a:rPr>
                  <a:t>mm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horzOverflow="overflow" anchor="ctr"/>
          <a:lstStyle/>
          <a:p>
            <a:pPr algn="ctr" rtl="0">
              <a:defRPr sz="1000">
                <a:solidFill>
                  <a:schemeClr val="tx1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horzOverflow="overflow" anchor="ctr"/>
              <a:lstStyle/>
              <a:p>
                <a:pPr algn="ctr" rtl="0">
                  <a:defRPr sz="1000" i="0" u="none" strike="noStrike" baseline="0">
                    <a:solidFill>
                      <a:schemeClr val="tx1"/>
                    </a:solidFill>
                  </a:defRPr>
                </a:pPr>
                <a:r>
                  <a:rPr lang="ja-JP" altLang="en-US" sz="1000" b="1" i="0" u="none" strike="noStrike" baseline="0">
                    <a:solidFill>
                      <a:schemeClr val="tx1"/>
                    </a:solidFill>
                  </a:rPr>
                  <a:t>mm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txPr>
          <a:bodyPr horzOverflow="overflow" anchor="ctr"/>
          <a:lstStyle/>
          <a:p>
            <a:pPr algn="ctr" rtl="0">
              <a:defRPr sz="1000">
                <a:solidFill>
                  <a:schemeClr val="tx1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</c:plotArea>
    <c:legend>
      <c:legendPos val="r"/>
      <c:overlay val="0"/>
      <c:txPr>
        <a:bodyPr horzOverflow="overflow" anchor="ctr"/>
        <a:lstStyle/>
        <a:p>
          <a:pPr algn="l" rtl="0">
            <a:defRPr sz="1000">
              <a:solidFill>
                <a:schemeClr val="tx1"/>
              </a:solidFill>
            </a:defRPr>
          </a:pPr>
          <a:endParaRPr lang="ja-JP"/>
        </a:p>
      </c:txPr>
    </c:legend>
    <c:plotVisOnly val="1"/>
    <c:dispBlanksAs val="gap"/>
    <c:showDLblsOverMax val="0"/>
  </c:chart>
  <c:txPr>
    <a:bodyPr horzOverflow="overflow" anchor="ctr"/>
    <a:lstStyle/>
    <a:p>
      <a:pPr algn="ctr" rtl="0">
        <a:defRPr lang="ja-JP" altLang="en-US" sz="1000">
          <a:solidFill>
            <a:schemeClr val="tx1"/>
          </a:solidFill>
        </a:defRPr>
      </a:pPr>
      <a:endParaRPr lang="ja-JP"/>
    </a:p>
  </c:txPr>
  <c:printSettings>
    <c:headerFooter/>
    <c:pageMargins b="0.98425196850393681" l="0.78740157480314943" r="0.78740157480314943" t="0.98425196850393681" header="0.51181102362204722" footer="0.511811023622047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horzOverflow="overflow" anchor="ctr"/>
          <a:lstStyle/>
          <a:p>
            <a:pPr algn="ctr" rtl="0">
              <a:defRPr sz="1320">
                <a:solidFill>
                  <a:srgbClr val="000000"/>
                </a:solidFill>
              </a:defRPr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yn</a:t>
            </a:r>
          </a:p>
        </c:rich>
      </c:tx>
      <c:layout>
        <c:manualLayout>
          <c:xMode val="edge"/>
          <c:yMode val="edge"/>
          <c:x val="0.48780521981250624"/>
          <c:y val="3.36134552687640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517995313337371E-2"/>
          <c:y val="0.17366994285589235"/>
          <c:w val="0.8106174975743542"/>
          <c:h val="0.6974808995341482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yn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  <c:txPr>
                <a:bodyPr horzOverflow="overflow" anchor="ctr"/>
                <a:lstStyle/>
                <a:p>
                  <a:pPr algn="ctr" rtl="0">
                    <a:defRPr sz="1100">
                      <a:solidFill>
                        <a:srgbClr val="000000"/>
                      </a:solidFill>
                    </a:defRPr>
                  </a:pPr>
                  <a:endParaRPr lang="ja-JP"/>
                </a:p>
              </c:txPr>
            </c:trendlineLbl>
          </c:trendline>
          <c:yVal>
            <c:numRef>
              <c:f>Sheet5!$E$4:$E$813</c:f>
              <c:numCache>
                <c:formatCode>General</c:formatCode>
                <c:ptCount val="8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4-4915-B336-5C24CB3C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000000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000000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  <c:spPr>
        <a:solidFill>
          <a:srgbClr val="0066CC"/>
        </a:solidFill>
        <a:ln w="12700">
          <a:solidFill>
            <a:srgbClr val="CCCC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400352375381357"/>
          <c:y val="0.49299854746188798"/>
          <c:w val="5.4519406916505246E-2"/>
          <c:h val="5.88236903221570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horzOverflow="overflow" anchor="ctr"/>
        <a:lstStyle/>
        <a:p>
          <a:pPr algn="l" rtl="0">
            <a:defRPr sz="1010">
              <a:solidFill>
                <a:srgbClr val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horzOverflow="overflow" anchor="ctr"/>
    <a:lstStyle/>
    <a:p>
      <a:pPr algn="ctr" rtl="0">
        <a:defRPr lang="ja-JP" altLang="en-US"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400000000000021" l="0.78700000000000003" r="0.78700000000000003" t="0.9840000000000002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yn</c:v>
                </c:pt>
              </c:strCache>
            </c:strRef>
          </c:tx>
          <c:spPr>
            <a:ln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  <c:txPr>
                <a:bodyPr horzOverflow="overflow" anchor="ctr"/>
                <a:lstStyle/>
                <a:p>
                  <a:pPr algn="ctr" rtl="0">
                    <a:defRPr sz="1000">
                      <a:solidFill>
                        <a:schemeClr val="tx1"/>
                      </a:solidFill>
                    </a:defRPr>
                  </a:pPr>
                  <a:endParaRPr lang="ja-JP"/>
                </a:p>
              </c:txPr>
            </c:trendlineLbl>
          </c:trendline>
          <c:yVal>
            <c:numRef>
              <c:f>Sheet3!$D$2:$D$811</c:f>
              <c:numCache>
                <c:formatCode>General</c:formatCode>
                <c:ptCount val="810"/>
                <c:pt idx="699">
                  <c:v>759.11258343120653</c:v>
                </c:pt>
                <c:pt idx="700">
                  <c:v>760.29198123816502</c:v>
                </c:pt>
                <c:pt idx="701">
                  <c:v>761.4713879120194</c:v>
                </c:pt>
                <c:pt idx="702">
                  <c:v>762.65080341209716</c:v>
                </c:pt>
                <c:pt idx="703">
                  <c:v>763.83022769796901</c:v>
                </c:pt>
                <c:pt idx="704">
                  <c:v>765.00966072944743</c:v>
                </c:pt>
                <c:pt idx="705">
                  <c:v>766.18910246658493</c:v>
                </c:pt>
                <c:pt idx="706">
                  <c:v>767.36855286967204</c:v>
                </c:pt>
                <c:pt idx="707">
                  <c:v>768.54801189923558</c:v>
                </c:pt>
                <c:pt idx="708">
                  <c:v>769.72747951603719</c:v>
                </c:pt>
                <c:pt idx="709">
                  <c:v>770.90695568107139</c:v>
                </c:pt>
                <c:pt idx="710">
                  <c:v>772.08644035556392</c:v>
                </c:pt>
                <c:pt idx="711">
                  <c:v>773.26593350096994</c:v>
                </c:pt>
                <c:pt idx="712">
                  <c:v>774.44543507897265</c:v>
                </c:pt>
                <c:pt idx="713">
                  <c:v>775.6249450514814</c:v>
                </c:pt>
                <c:pt idx="714">
                  <c:v>776.80446338063007</c:v>
                </c:pt>
                <c:pt idx="715">
                  <c:v>777.98399002877545</c:v>
                </c:pt>
                <c:pt idx="716">
                  <c:v>779.16352495849571</c:v>
                </c:pt>
                <c:pt idx="717">
                  <c:v>780.34306813258854</c:v>
                </c:pt>
                <c:pt idx="718">
                  <c:v>781.52261951407002</c:v>
                </c:pt>
                <c:pt idx="719">
                  <c:v>782.70217906617256</c:v>
                </c:pt>
                <c:pt idx="720">
                  <c:v>783.88174675234359</c:v>
                </c:pt>
                <c:pt idx="721">
                  <c:v>785.06132253624401</c:v>
                </c:pt>
                <c:pt idx="722">
                  <c:v>786.24090638174664</c:v>
                </c:pt>
                <c:pt idx="723">
                  <c:v>787.42049825293464</c:v>
                </c:pt>
                <c:pt idx="724">
                  <c:v>788.60009811409986</c:v>
                </c:pt>
                <c:pt idx="725">
                  <c:v>789.77970592974179</c:v>
                </c:pt>
                <c:pt idx="726">
                  <c:v>790.95932166456566</c:v>
                </c:pt>
                <c:pt idx="727">
                  <c:v>792.13894528348112</c:v>
                </c:pt>
                <c:pt idx="728">
                  <c:v>793.31857675160074</c:v>
                </c:pt>
                <c:pt idx="729">
                  <c:v>794.49821603423868</c:v>
                </c:pt>
                <c:pt idx="730">
                  <c:v>795.67786309690905</c:v>
                </c:pt>
                <c:pt idx="731">
                  <c:v>796.85751790532458</c:v>
                </c:pt>
                <c:pt idx="732">
                  <c:v>798.03718042539549</c:v>
                </c:pt>
                <c:pt idx="733">
                  <c:v>799.21685062322751</c:v>
                </c:pt>
                <c:pt idx="734">
                  <c:v>800.39652846512104</c:v>
                </c:pt>
                <c:pt idx="735">
                  <c:v>801.57621391756948</c:v>
                </c:pt>
                <c:pt idx="736">
                  <c:v>802.75590694725793</c:v>
                </c:pt>
                <c:pt idx="737">
                  <c:v>803.93560752106191</c:v>
                </c:pt>
                <c:pt idx="738">
                  <c:v>805.1153156060459</c:v>
                </c:pt>
                <c:pt idx="739">
                  <c:v>806.29503116946205</c:v>
                </c:pt>
                <c:pt idx="740">
                  <c:v>807.47475417874887</c:v>
                </c:pt>
                <c:pt idx="741">
                  <c:v>808.65448460153004</c:v>
                </c:pt>
                <c:pt idx="742">
                  <c:v>809.83422240561299</c:v>
                </c:pt>
                <c:pt idx="743">
                  <c:v>811.01396755898747</c:v>
                </c:pt>
                <c:pt idx="744">
                  <c:v>812.19372002982459</c:v>
                </c:pt>
                <c:pt idx="745">
                  <c:v>813.3734797864754</c:v>
                </c:pt>
                <c:pt idx="746">
                  <c:v>814.55324679746957</c:v>
                </c:pt>
                <c:pt idx="747">
                  <c:v>815.73302103151434</c:v>
                </c:pt>
                <c:pt idx="748">
                  <c:v>816.91280245749294</c:v>
                </c:pt>
                <c:pt idx="749">
                  <c:v>818.0925910444638</c:v>
                </c:pt>
                <c:pt idx="750">
                  <c:v>819.27238676165905</c:v>
                </c:pt>
                <c:pt idx="751">
                  <c:v>820.45218957848329</c:v>
                </c:pt>
                <c:pt idx="752">
                  <c:v>821.63199946451266</c:v>
                </c:pt>
                <c:pt idx="753">
                  <c:v>822.8118163894934</c:v>
                </c:pt>
                <c:pt idx="754">
                  <c:v>823.99164032334079</c:v>
                </c:pt>
                <c:pt idx="755">
                  <c:v>825.17147123613802</c:v>
                </c:pt>
                <c:pt idx="756">
                  <c:v>826.35130909813495</c:v>
                </c:pt>
                <c:pt idx="757">
                  <c:v>827.53115387974697</c:v>
                </c:pt>
                <c:pt idx="758">
                  <c:v>828.71100555155397</c:v>
                </c:pt>
                <c:pt idx="759">
                  <c:v>829.8908640842991</c:v>
                </c:pt>
                <c:pt idx="760">
                  <c:v>831.07072944888762</c:v>
                </c:pt>
                <c:pt idx="761">
                  <c:v>832.25060161638589</c:v>
                </c:pt>
                <c:pt idx="762">
                  <c:v>833.43048055802024</c:v>
                </c:pt>
                <c:pt idx="763">
                  <c:v>834.61036624517601</c:v>
                </c:pt>
                <c:pt idx="764">
                  <c:v>835.79025864939615</c:v>
                </c:pt>
                <c:pt idx="765">
                  <c:v>836.97015774238048</c:v>
                </c:pt>
                <c:pt idx="766">
                  <c:v>838.15006349598434</c:v>
                </c:pt>
                <c:pt idx="767">
                  <c:v>839.32997588221781</c:v>
                </c:pt>
                <c:pt idx="768">
                  <c:v>840.50989487324455</c:v>
                </c:pt>
                <c:pt idx="769">
                  <c:v>841.68982044138068</c:v>
                </c:pt>
                <c:pt idx="770">
                  <c:v>842.86975255909374</c:v>
                </c:pt>
                <c:pt idx="771">
                  <c:v>844.04969119900181</c:v>
                </c:pt>
                <c:pt idx="772">
                  <c:v>845.22963633387246</c:v>
                </c:pt>
                <c:pt idx="773">
                  <c:v>846.40958793662173</c:v>
                </c:pt>
                <c:pt idx="774">
                  <c:v>847.58954598031301</c:v>
                </c:pt>
                <c:pt idx="775">
                  <c:v>848.7695104381562</c:v>
                </c:pt>
                <c:pt idx="776">
                  <c:v>849.94948128350666</c:v>
                </c:pt>
                <c:pt idx="777">
                  <c:v>851.12945848986431</c:v>
                </c:pt>
                <c:pt idx="778">
                  <c:v>852.30944203087267</c:v>
                </c:pt>
                <c:pt idx="779">
                  <c:v>853.48943188031762</c:v>
                </c:pt>
                <c:pt idx="780">
                  <c:v>854.6694280121269</c:v>
                </c:pt>
                <c:pt idx="781">
                  <c:v>855.84943040036887</c:v>
                </c:pt>
                <c:pt idx="782">
                  <c:v>857.02943901925153</c:v>
                </c:pt>
                <c:pt idx="783">
                  <c:v>858.20945384312188</c:v>
                </c:pt>
                <c:pt idx="784">
                  <c:v>859.38947484646474</c:v>
                </c:pt>
                <c:pt idx="785">
                  <c:v>860.56950200390179</c:v>
                </c:pt>
                <c:pt idx="786">
                  <c:v>861.74953529019103</c:v>
                </c:pt>
                <c:pt idx="787">
                  <c:v>862.92957468022553</c:v>
                </c:pt>
                <c:pt idx="788">
                  <c:v>864.10962014903259</c:v>
                </c:pt>
                <c:pt idx="789">
                  <c:v>865.28967167177314</c:v>
                </c:pt>
                <c:pt idx="790">
                  <c:v>866.46972922374027</c:v>
                </c:pt>
                <c:pt idx="791">
                  <c:v>867.64979278035901</c:v>
                </c:pt>
                <c:pt idx="792">
                  <c:v>868.82986231718519</c:v>
                </c:pt>
                <c:pt idx="793">
                  <c:v>870.00993780990439</c:v>
                </c:pt>
                <c:pt idx="794">
                  <c:v>871.19001923433132</c:v>
                </c:pt>
                <c:pt idx="795">
                  <c:v>872.37010656640905</c:v>
                </c:pt>
                <c:pt idx="796">
                  <c:v>873.55019978220787</c:v>
                </c:pt>
                <c:pt idx="797">
                  <c:v>874.73029885792471</c:v>
                </c:pt>
                <c:pt idx="798">
                  <c:v>875.91040376988235</c:v>
                </c:pt>
                <c:pt idx="799">
                  <c:v>877.09051449452841</c:v>
                </c:pt>
                <c:pt idx="800">
                  <c:v>878.27063100843452</c:v>
                </c:pt>
                <c:pt idx="801">
                  <c:v>879.45075328829569</c:v>
                </c:pt>
                <c:pt idx="802">
                  <c:v>880.63088131092945</c:v>
                </c:pt>
                <c:pt idx="803">
                  <c:v>881.81101505327501</c:v>
                </c:pt>
                <c:pt idx="804">
                  <c:v>882.99115449239252</c:v>
                </c:pt>
                <c:pt idx="805">
                  <c:v>884.1712996054622</c:v>
                </c:pt>
                <c:pt idx="806">
                  <c:v>885.35145036978372</c:v>
                </c:pt>
                <c:pt idx="807">
                  <c:v>886.53160676277537</c:v>
                </c:pt>
                <c:pt idx="808">
                  <c:v>887.71176876197319</c:v>
                </c:pt>
                <c:pt idx="809">
                  <c:v>888.89193634503033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2-4683-AC79-115F58541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horzOverflow="overflow" anchor="ctr"/>
          <a:lstStyle/>
          <a:p>
            <a:pPr algn="ctr" rtl="0">
              <a:defRPr sz="1000">
                <a:solidFill>
                  <a:schemeClr val="tx1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txPr>
          <a:bodyPr horzOverflow="overflow" anchor="ctr"/>
          <a:lstStyle/>
          <a:p>
            <a:pPr algn="ctr" rtl="0">
              <a:defRPr sz="1000">
                <a:solidFill>
                  <a:schemeClr val="tx1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</c:plotArea>
    <c:legend>
      <c:legendPos val="r"/>
      <c:overlay val="0"/>
      <c:txPr>
        <a:bodyPr horzOverflow="overflow" anchor="ctr"/>
        <a:lstStyle/>
        <a:p>
          <a:pPr algn="l" rtl="0">
            <a:defRPr sz="1000">
              <a:solidFill>
                <a:schemeClr val="tx1"/>
              </a:solidFill>
            </a:defRPr>
          </a:pPr>
          <a:endParaRPr lang="ja-JP"/>
        </a:p>
      </c:txPr>
    </c:legend>
    <c:plotVisOnly val="1"/>
    <c:dispBlanksAs val="gap"/>
    <c:showDLblsOverMax val="0"/>
  </c:chart>
  <c:txPr>
    <a:bodyPr horzOverflow="overflow" anchor="ctr"/>
    <a:lstStyle/>
    <a:p>
      <a:pPr algn="ctr" rtl="0">
        <a:defRPr lang="ja-JP" altLang="en-US" sz="1000">
          <a:solidFill>
            <a:schemeClr val="tx1"/>
          </a:solidFill>
        </a:defRPr>
      </a:pPr>
      <a:endParaRPr lang="ja-JP"/>
    </a:p>
  </c:txPr>
  <c:printSettings>
    <c:headerFooter/>
    <c:pageMargins b="0.98425196850393681" l="0.78740157480314943" r="0.78740157480314943" t="0.98425196850393681" header="0.51181102362204722" footer="0.5118110236220472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horzOverflow="overflow" anchor="ctr"/>
          <a:lstStyle/>
          <a:p>
            <a:pPr algn="ctr" rtl="0">
              <a:defRPr sz="1440">
                <a:solidFill>
                  <a:srgbClr val="000000"/>
                </a:solidFill>
              </a:defRPr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y(n+1)</a:t>
            </a:r>
          </a:p>
        </c:rich>
      </c:tx>
      <c:layout>
        <c:manualLayout>
          <c:xMode val="edge"/>
          <c:yMode val="edge"/>
          <c:x val="0.46771925178175494"/>
          <c:y val="3.41615192837737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1135225375626E-2"/>
          <c:y val="0.19435766426709483"/>
          <c:w val="0.75792988313856513"/>
          <c:h val="0.7304086415198891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y(n+1)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yVal>
            <c:numRef>
              <c:f>Sheet1!$E$10:$E$819</c:f>
              <c:numCache>
                <c:formatCode>General</c:formatCode>
                <c:ptCount val="810"/>
                <c:pt idx="0">
                  <c:v>6.8686137959716195E-4</c:v>
                </c:pt>
                <c:pt idx="1">
                  <c:v>2.0565463225743698E-3</c:v>
                </c:pt>
                <c:pt idx="2">
                  <c:v>4.1050419688588181E-3</c:v>
                </c:pt>
                <c:pt idx="3">
                  <c:v>6.8283593018660469E-3</c:v>
                </c:pt>
                <c:pt idx="4">
                  <c:v>1.0222532057484714E-2</c:v>
                </c:pt>
                <c:pt idx="5">
                  <c:v>1.4283615654839214E-2</c:v>
                </c:pt>
                <c:pt idx="6">
                  <c:v>1.9007686148961186E-2</c:v>
                </c:pt>
                <c:pt idx="7">
                  <c:v>2.4390839205494515E-2</c:v>
                </c:pt>
                <c:pt idx="8">
                  <c:v>3.0429189097552153E-2</c:v>
                </c:pt>
                <c:pt idx="9">
                  <c:v>3.711886772483676E-2</c:v>
                </c:pt>
                <c:pt idx="10">
                  <c:v>4.445602365513069E-2</c:v>
                </c:pt>
                <c:pt idx="11">
                  <c:v>5.2436821188253838E-2</c:v>
                </c:pt>
                <c:pt idx="12">
                  <c:v>6.1057439442581671E-2</c:v>
                </c:pt>
                <c:pt idx="13">
                  <c:v>7.0314071464208108E-2</c:v>
                </c:pt>
                <c:pt idx="14">
                  <c:v>8.0202923358831196E-2</c:v>
                </c:pt>
                <c:pt idx="15">
                  <c:v>9.0720213446432038E-2</c:v>
                </c:pt>
                <c:pt idx="16">
                  <c:v>0.10186217143880949</c:v>
                </c:pt>
                <c:pt idx="17">
                  <c:v>0.11362503764002578</c:v>
                </c:pt>
                <c:pt idx="18">
                  <c:v>0.12600506216980981</c:v>
                </c:pt>
                <c:pt idx="19">
                  <c:v>0.13899850420995641</c:v>
                </c:pt>
                <c:pt idx="20">
                  <c:v>0.15260163127375187</c:v>
                </c:pt>
                <c:pt idx="21">
                  <c:v>0.166810718498446</c:v>
                </c:pt>
                <c:pt idx="22">
                  <c:v>0.18162204796078357</c:v>
                </c:pt>
                <c:pt idx="23">
                  <c:v>0.19703190801559664</c:v>
                </c:pt>
                <c:pt idx="24">
                  <c:v>0.21303659265745156</c:v>
                </c:pt>
                <c:pt idx="25">
                  <c:v>0.22963240090533318</c:v>
                </c:pt>
                <c:pt idx="26">
                  <c:v>0.24681563621033917</c:v>
                </c:pt>
                <c:pt idx="27">
                  <c:v>0.26458260588634736</c:v>
                </c:pt>
                <c:pt idx="28">
                  <c:v>0.28292962056360771</c:v>
                </c:pt>
                <c:pt idx="29">
                  <c:v>0.30185299366520074</c:v>
                </c:pt>
                <c:pt idx="30">
                  <c:v>0.32134904090629168</c:v>
                </c:pt>
                <c:pt idx="31">
                  <c:v>0.34141407981610056</c:v>
                </c:pt>
                <c:pt idx="32">
                  <c:v>0.36204442928249531</c:v>
                </c:pt>
                <c:pt idx="33">
                  <c:v>0.38323640911910417</c:v>
                </c:pt>
                <c:pt idx="34">
                  <c:v>0.40498633965483238</c:v>
                </c:pt>
                <c:pt idx="35">
                  <c:v>0.42729054134565558</c:v>
                </c:pt>
                <c:pt idx="36">
                  <c:v>0.45014533440855148</c:v>
                </c:pt>
                <c:pt idx="37">
                  <c:v>0.47354703847741825</c:v>
                </c:pt>
                <c:pt idx="38">
                  <c:v>0.49749197228081754</c:v>
                </c:pt>
                <c:pt idx="39">
                  <c:v>0.52197645334136644</c:v>
                </c:pt>
                <c:pt idx="40">
                  <c:v>0.54699679769659204</c:v>
                </c:pt>
                <c:pt idx="41">
                  <c:v>0.57254931964104916</c:v>
                </c:pt>
                <c:pt idx="42">
                  <c:v>0.5986303314894903</c:v>
                </c:pt>
                <c:pt idx="43">
                  <c:v>0.6252361433608653</c:v>
                </c:pt>
                <c:pt idx="44">
                  <c:v>0.65236306298291524</c:v>
                </c:pt>
                <c:pt idx="45">
                  <c:v>0.68000739551711442</c:v>
                </c:pt>
                <c:pt idx="46">
                  <c:v>0.70816544340370169</c:v>
                </c:pt>
                <c:pt idx="47">
                  <c:v>0.73683350622653165</c:v>
                </c:pt>
                <c:pt idx="48">
                  <c:v>0.76600788059746472</c:v>
                </c:pt>
                <c:pt idx="49">
                  <c:v>0.79568486006000316</c:v>
                </c:pt>
                <c:pt idx="50">
                  <c:v>0.82586073501187041</c:v>
                </c:pt>
                <c:pt idx="51">
                  <c:v>0.85653179264621948</c:v>
                </c:pt>
                <c:pt idx="52">
                  <c:v>0.88769431691114598</c:v>
                </c:pt>
                <c:pt idx="53">
                  <c:v>0.91934458848717138</c:v>
                </c:pt>
                <c:pt idx="54">
                  <c:v>0.95147888478235187</c:v>
                </c:pt>
                <c:pt idx="55">
                  <c:v>0.98409347994465912</c:v>
                </c:pt>
                <c:pt idx="56">
                  <c:v>1.0171846448912698</c:v>
                </c:pt>
                <c:pt idx="57">
                  <c:v>1.050748647354391</c:v>
                </c:pt>
                <c:pt idx="58">
                  <c:v>1.084781751943243</c:v>
                </c:pt>
                <c:pt idx="59">
                  <c:v>1.119280220221808</c:v>
                </c:pt>
                <c:pt idx="60">
                  <c:v>1.1542403108019517</c:v>
                </c:pt>
                <c:pt idx="61">
                  <c:v>1.1896582794515123</c:v>
                </c:pt>
                <c:pt idx="62">
                  <c:v>1.2255303792169467</c:v>
                </c:pt>
                <c:pt idx="63">
                  <c:v>1.2618528605601187</c:v>
                </c:pt>
                <c:pt idx="64">
                  <c:v>1.2986219715088052</c:v>
                </c:pt>
                <c:pt idx="65">
                  <c:v>1.3358339578204934</c:v>
                </c:pt>
                <c:pt idx="66">
                  <c:v>1.3734850631590361</c:v>
                </c:pt>
                <c:pt idx="67">
                  <c:v>1.4115715292837274</c:v>
                </c:pt>
                <c:pt idx="68">
                  <c:v>1.4500895962503582</c:v>
                </c:pt>
                <c:pt idx="69">
                  <c:v>1.489035502623806</c:v>
                </c:pt>
                <c:pt idx="70">
                  <c:v>1.5284054857017126</c:v>
                </c:pt>
                <c:pt idx="71">
                  <c:v>1.5681957817487984</c:v>
                </c:pt>
                <c:pt idx="72">
                  <c:v>1.6084026262413624</c:v>
                </c:pt>
                <c:pt idx="73">
                  <c:v>1.649022254121514</c:v>
                </c:pt>
                <c:pt idx="74">
                  <c:v>1.6900509000606823</c:v>
                </c:pt>
                <c:pt idx="75">
                  <c:v>1.7314847987319475</c:v>
                </c:pt>
                <c:pt idx="76">
                  <c:v>1.7733201850907432</c:v>
                </c:pt>
                <c:pt idx="77">
                  <c:v>1.8155532946634707</c:v>
                </c:pt>
                <c:pt idx="78">
                  <c:v>1.8581803638435761</c:v>
                </c:pt>
                <c:pt idx="79">
                  <c:v>1.9011976301946383</c:v>
                </c:pt>
                <c:pt idx="80">
                  <c:v>1.9446013327600176</c:v>
                </c:pt>
                <c:pt idx="81">
                  <c:v>1.9883877123786198</c:v>
                </c:pt>
                <c:pt idx="82">
                  <c:v>2.0325530120063315</c:v>
                </c:pt>
                <c:pt idx="83">
                  <c:v>2.0770934770426868</c:v>
                </c:pt>
                <c:pt idx="84">
                  <c:v>2.1220053556623286</c:v>
                </c:pt>
                <c:pt idx="85">
                  <c:v>2.1672848991508351</c:v>
                </c:pt>
                <c:pt idx="86">
                  <c:v>2.2129283622444813</c:v>
                </c:pt>
                <c:pt idx="87">
                  <c:v>2.2589320034735154</c:v>
                </c:pt>
                <c:pt idx="88">
                  <c:v>2.305292085508535</c:v>
                </c:pt>
                <c:pt idx="89">
                  <c:v>2.3520048755095506</c:v>
                </c:pt>
                <c:pt idx="90">
                  <c:v>2.3990666454773337</c:v>
                </c:pt>
                <c:pt idx="91">
                  <c:v>2.4464736726066532</c:v>
                </c:pt>
                <c:pt idx="92">
                  <c:v>2.4942222396410072</c:v>
                </c:pt>
                <c:pt idx="93">
                  <c:v>2.5423086352284709</c:v>
                </c:pt>
                <c:pt idx="94">
                  <c:v>2.5907291542782809</c:v>
                </c:pt>
                <c:pt idx="95">
                  <c:v>2.6394800983177937</c:v>
                </c:pt>
                <c:pt idx="96">
                  <c:v>2.6885577758494543</c:v>
                </c:pt>
                <c:pt idx="97">
                  <c:v>2.7379585027074276</c:v>
                </c:pt>
                <c:pt idx="98">
                  <c:v>2.7876786024135463</c:v>
                </c:pt>
                <c:pt idx="99">
                  <c:v>2.8377144065322488</c:v>
                </c:pt>
                <c:pt idx="100">
                  <c:v>2.8880622550241744</c:v>
                </c:pt>
                <c:pt idx="101">
                  <c:v>2.9387184965981072</c:v>
                </c:pt>
                <c:pt idx="102">
                  <c:v>2.989679489060959</c:v>
                </c:pt>
                <c:pt idx="103">
                  <c:v>3.0409415996654969</c:v>
                </c:pt>
                <c:pt idx="104">
                  <c:v>3.0925012054555285</c:v>
                </c:pt>
                <c:pt idx="105">
                  <c:v>3.1443546936082671</c:v>
                </c:pt>
                <c:pt idx="106">
                  <c:v>3.1964984617736105</c:v>
                </c:pt>
                <c:pt idx="107">
                  <c:v>3.2489289184100754</c:v>
                </c:pt>
                <c:pt idx="108">
                  <c:v>3.3016424831171407</c:v>
                </c:pt>
                <c:pt idx="109">
                  <c:v>3.3546355869637612</c:v>
                </c:pt>
                <c:pt idx="110">
                  <c:v>3.4079046728128266</c:v>
                </c:pt>
                <c:pt idx="111">
                  <c:v>3.4614461956413454</c:v>
                </c:pt>
                <c:pt idx="112">
                  <c:v>3.5152566228561475</c:v>
                </c:pt>
                <c:pt idx="113">
                  <c:v>3.5693324346049096</c:v>
                </c:pt>
                <c:pt idx="114">
                  <c:v>3.6236701240823121</c:v>
                </c:pt>
                <c:pt idx="115">
                  <c:v>3.6782661978311548</c:v>
                </c:pt>
                <c:pt idx="116">
                  <c:v>3.7331171760382564</c:v>
                </c:pt>
                <c:pt idx="117">
                  <c:v>3.7882195928249884</c:v>
                </c:pt>
                <c:pt idx="118">
                  <c:v>3.8435699965322856</c:v>
                </c:pt>
                <c:pt idx="119">
                  <c:v>3.8991649500000025</c:v>
                </c:pt>
                <c:pt idx="120">
                  <c:v>3.9550010308404784</c:v>
                </c:pt>
                <c:pt idx="121">
                  <c:v>4.0110748317061971</c:v>
                </c:pt>
                <c:pt idx="122">
                  <c:v>4.0673829605514245</c:v>
                </c:pt>
                <c:pt idx="123">
                  <c:v>4.1239220408877264</c:v>
                </c:pt>
                <c:pt idx="124">
                  <c:v>4.1806887120332714</c:v>
                </c:pt>
                <c:pt idx="125">
                  <c:v>4.2376796293558305</c:v>
                </c:pt>
                <c:pt idx="126">
                  <c:v>4.2948914645094041</c:v>
                </c:pt>
                <c:pt idx="127">
                  <c:v>4.3523209056644045</c:v>
                </c:pt>
                <c:pt idx="128">
                  <c:v>4.4099646577313321</c:v>
                </c:pt>
                <c:pt idx="129">
                  <c:v>4.4678194425778992</c:v>
                </c:pt>
                <c:pt idx="130">
                  <c:v>4.5258819992395516</c:v>
                </c:pt>
                <c:pt idx="131">
                  <c:v>4.5841490841233581</c:v>
                </c:pt>
                <c:pt idx="132">
                  <c:v>4.6426174712052317</c:v>
                </c:pt>
                <c:pt idx="133">
                  <c:v>4.701283952220467</c:v>
                </c:pt>
                <c:pt idx="134">
                  <c:v>4.7601453368475752</c:v>
                </c:pt>
                <c:pt idx="135">
                  <c:v>4.8191984528854102</c:v>
                </c:pt>
                <c:pt idx="136">
                  <c:v>4.8784401464235856</c:v>
                </c:pt>
                <c:pt idx="137">
                  <c:v>4.9378672820061844</c:v>
                </c:pt>
                <c:pt idx="138">
                  <c:v>4.9974767427887734</c:v>
                </c:pt>
                <c:pt idx="139">
                  <c:v>5.0572654306887443</c:v>
                </c:pt>
                <c:pt idx="140">
                  <c:v>5.1172302665289955</c:v>
                </c:pt>
                <c:pt idx="141">
                  <c:v>5.1773681901749882</c:v>
                </c:pt>
                <c:pt idx="142">
                  <c:v>5.2376761606652105</c:v>
                </c:pt>
                <c:pt idx="143">
                  <c:v>5.2981511563350843</c:v>
                </c:pt>
                <c:pt idx="144">
                  <c:v>5.3587901749343638</c:v>
                </c:pt>
                <c:pt idx="145">
                  <c:v>5.4195902337380657</c:v>
                </c:pt>
                <c:pt idx="146">
                  <c:v>5.4805483696509913</c:v>
                </c:pt>
                <c:pt idx="147">
                  <c:v>5.5416616393058931</c:v>
                </c:pt>
                <c:pt idx="148">
                  <c:v>5.6029271191553445</c:v>
                </c:pt>
                <c:pt idx="149">
                  <c:v>5.6643419055573814</c:v>
                </c:pt>
                <c:pt idx="150">
                  <c:v>5.7259031148549777</c:v>
                </c:pt>
                <c:pt idx="151">
                  <c:v>5.787607883449434</c:v>
                </c:pt>
                <c:pt idx="152">
                  <c:v>5.8494533678677456</c:v>
                </c:pt>
                <c:pt idx="153">
                  <c:v>5.911436744824031</c:v>
                </c:pt>
                <c:pt idx="154">
                  <c:v>5.9735552112750998</c:v>
                </c:pt>
                <c:pt idx="155">
                  <c:v>6.0358059844702465</c:v>
                </c:pt>
                <c:pt idx="156">
                  <c:v>6.0981863019953479</c:v>
                </c:pt>
                <c:pt idx="157">
                  <c:v>6.1606934218113585</c:v>
                </c:pt>
                <c:pt idx="158">
                  <c:v>6.2233246222872909</c:v>
                </c:pt>
                <c:pt idx="159">
                  <c:v>6.2860772022277684</c:v>
                </c:pt>
                <c:pt idx="160">
                  <c:v>6.3489484808952534</c:v>
                </c:pt>
                <c:pt idx="161">
                  <c:v>6.4119357980270308</c:v>
                </c:pt>
                <c:pt idx="162">
                  <c:v>6.4750365138470585</c:v>
                </c:pt>
                <c:pt idx="163">
                  <c:v>6.5382480090727713</c:v>
                </c:pt>
                <c:pt idx="164">
                  <c:v>6.601567684916942</c:v>
                </c:pt>
                <c:pt idx="165">
                  <c:v>6.6649929630846936</c:v>
                </c:pt>
                <c:pt idx="166">
                  <c:v>6.7285212857657708</c:v>
                </c:pt>
                <c:pt idx="167">
                  <c:v>6.7921501156221664</c:v>
                </c:pt>
                <c:pt idx="168">
                  <c:v>6.8558769357712039</c:v>
                </c:pt>
                <c:pt idx="169">
                  <c:v>6.9196992497641787</c:v>
                </c:pt>
                <c:pt idx="170">
                  <c:v>6.9836145815606647</c:v>
                </c:pt>
                <c:pt idx="171">
                  <c:v>7.0476204754985812</c:v>
                </c:pt>
                <c:pt idx="172">
                  <c:v>7.1117144962601282</c:v>
                </c:pt>
                <c:pt idx="173">
                  <c:v>7.1758942288336902</c:v>
                </c:pt>
                <c:pt idx="174">
                  <c:v>7.2401572784718136</c:v>
                </c:pt>
                <c:pt idx="175">
                  <c:v>7.3045012706453551</c:v>
                </c:pt>
                <c:pt idx="176">
                  <c:v>7.3689238509939088</c:v>
                </c:pt>
                <c:pt idx="177">
                  <c:v>7.4334226852726086</c:v>
                </c:pt>
                <c:pt idx="178">
                  <c:v>7.4979954592954119</c:v>
                </c:pt>
                <c:pt idx="179">
                  <c:v>7.5626398788749594</c:v>
                </c:pt>
                <c:pt idx="180">
                  <c:v>7.6273536697591151</c:v>
                </c:pt>
                <c:pt idx="181">
                  <c:v>7.6921345775642882</c:v>
                </c:pt>
                <c:pt idx="182">
                  <c:v>7.7569803677056228</c:v>
                </c:pt>
                <c:pt idx="183">
                  <c:v>7.8218888253241738</c:v>
                </c:pt>
                <c:pt idx="184">
                  <c:v>7.8868577552111443</c:v>
                </c:pt>
                <c:pt idx="185">
                  <c:v>7.951884981729294</c:v>
                </c:pt>
                <c:pt idx="186">
                  <c:v>8.0169683487316092</c:v>
                </c:pt>
                <c:pt idx="187">
                  <c:v>8.0821057194773296</c:v>
                </c:pt>
                <c:pt idx="188">
                  <c:v>8.1472949765454157</c:v>
                </c:pt>
                <c:pt idx="189">
                  <c:v>8.2125340217455669</c:v>
                </c:pt>
                <c:pt idx="190">
                  <c:v>8.2778207760268643</c:v>
                </c:pt>
                <c:pt idx="191">
                  <c:v>8.3431531793841263</c:v>
                </c:pt>
                <c:pt idx="192">
                  <c:v>8.4085291907620814</c:v>
                </c:pt>
                <c:pt idx="193">
                  <c:v>8.4739467879574288</c:v>
                </c:pt>
                <c:pt idx="194">
                  <c:v>8.5394039675188775</c:v>
                </c:pt>
                <c:pt idx="195">
                  <c:v>8.604898744645249</c:v>
                </c:pt>
                <c:pt idx="196">
                  <c:v>8.6704291530817219</c:v>
                </c:pt>
                <c:pt idx="197">
                  <c:v>8.7359932450143116</c:v>
                </c:pt>
                <c:pt idx="198">
                  <c:v>8.8015890909626435</c:v>
                </c:pt>
                <c:pt idx="199">
                  <c:v>8.8672147796711194</c:v>
                </c:pt>
                <c:pt idx="200">
                  <c:v>8.9328684179985398</c:v>
                </c:pt>
                <c:pt idx="201">
                  <c:v>8.9985481308062685</c:v>
                </c:pt>
                <c:pt idx="202">
                  <c:v>9.0642520608449999</c:v>
                </c:pt>
                <c:pt idx="203">
                  <c:v>9.1299783686402183</c:v>
                </c:pt>
                <c:pt idx="204">
                  <c:v>9.1957252323764056</c:v>
                </c:pt>
                <c:pt idx="205">
                  <c:v>9.2614908477800739</c:v>
                </c:pt>
                <c:pt idx="206">
                  <c:v>9.3272734280016927</c:v>
                </c:pt>
                <c:pt idx="207">
                  <c:v>9.3930712034965715</c:v>
                </c:pt>
                <c:pt idx="208">
                  <c:v>9.4588824219047698</c:v>
                </c:pt>
                <c:pt idx="209">
                  <c:v>9.5247053479300909</c:v>
                </c:pt>
                <c:pt idx="210">
                  <c:v>9.5905382632182334</c:v>
                </c:pt>
                <c:pt idx="211">
                  <c:v>9.6563794662341458</c:v>
                </c:pt>
                <c:pt idx="212">
                  <c:v>9.7222272721386531</c:v>
                </c:pt>
                <c:pt idx="213">
                  <c:v>9.7880800126644196</c:v>
                </c:pt>
                <c:pt idx="214">
                  <c:v>9.8539360359912891</c:v>
                </c:pt>
                <c:pt idx="215">
                  <c:v>9.9197937066210624</c:v>
                </c:pt>
                <c:pt idx="216">
                  <c:v>9.9856514052517813</c:v>
                </c:pt>
                <c:pt idx="217">
                  <c:v>10.05150752865155</c:v>
                </c:pt>
                <c:pt idx="218">
                  <c:v>10.117360489531956</c:v>
                </c:pt>
                <c:pt idx="219">
                  <c:v>10.183208716421134</c:v>
                </c:pt>
                <c:pt idx="220">
                  <c:v>10.249050653536536</c:v>
                </c:pt>
                <c:pt idx="221">
                  <c:v>10.31488476065743</c:v>
                </c:pt>
                <c:pt idx="222">
                  <c:v>10.380709512997202</c:v>
                </c:pt>
                <c:pt idx="223">
                  <c:v>10.446523401075472</c:v>
                </c:pt>
                <c:pt idx="224">
                  <c:v>10.512324930590106</c:v>
                </c:pt>
                <c:pt idx="225">
                  <c:v>10.578112622289122</c:v>
                </c:pt>
                <c:pt idx="226">
                  <c:v>10.643885011842576</c:v>
                </c:pt>
                <c:pt idx="227">
                  <c:v>10.709640649714428</c:v>
                </c:pt>
                <c:pt idx="228">
                  <c:v>10.775378101034452</c:v>
                </c:pt>
                <c:pt idx="229">
                  <c:v>10.841095945470212</c:v>
                </c:pt>
                <c:pt idx="230">
                  <c:v>10.906792777099151</c:v>
                </c:pt>
                <c:pt idx="231">
                  <c:v>10.972467204280816</c:v>
                </c:pt>
                <c:pt idx="232">
                  <c:v>11.038117849529266</c:v>
                </c:pt>
                <c:pt idx="233">
                  <c:v>11.103743349385676</c:v>
                </c:pt>
                <c:pt idx="234">
                  <c:v>11.169342354291189</c:v>
                </c:pt>
                <c:pt idx="235">
                  <c:v>11.234913528460034</c:v>
                </c:pt>
                <c:pt idx="236">
                  <c:v>11.300455549752941</c:v>
                </c:pt>
                <c:pt idx="237">
                  <c:v>11.365967109550885</c:v>
                </c:pt>
                <c:pt idx="238">
                  <c:v>11.431446912629175</c:v>
                </c:pt>
                <c:pt idx="239">
                  <c:v>11.496893677031927</c:v>
                </c:pt>
                <c:pt idx="240">
                  <c:v>11.562306133946947</c:v>
                </c:pt>
                <c:pt idx="241">
                  <c:v>11.627683027581027</c:v>
                </c:pt>
                <c:pt idx="242">
                  <c:v>11.693023115035698</c:v>
                </c:pt>
                <c:pt idx="243">
                  <c:v>11.758325166183472</c:v>
                </c:pt>
                <c:pt idx="244">
                  <c:v>11.823587963544544</c:v>
                </c:pt>
                <c:pt idx="245">
                  <c:v>11.888810302164043</c:v>
                </c:pt>
                <c:pt idx="246">
                  <c:v>11.953990989489796</c:v>
                </c:pt>
                <c:pt idx="247">
                  <c:v>12.019128845250654</c:v>
                </c:pt>
                <c:pt idx="248">
                  <c:v>12.084222701335387</c:v>
                </c:pt>
                <c:pt idx="249">
                  <c:v>12.149271401672161</c:v>
                </c:pt>
                <c:pt idx="250">
                  <c:v>12.214273802108634</c:v>
                </c:pt>
                <c:pt idx="251">
                  <c:v>12.279228770292654</c:v>
                </c:pt>
                <c:pt idx="252">
                  <c:v>12.344135185553602</c:v>
                </c:pt>
                <c:pt idx="253">
                  <c:v>12.408991938784386</c:v>
                </c:pt>
                <c:pt idx="254">
                  <c:v>12.473797932324088</c:v>
                </c:pt>
                <c:pt idx="255">
                  <c:v>12.538552079841292</c:v>
                </c:pt>
                <c:pt idx="256">
                  <c:v>12.603253306218102</c:v>
                </c:pt>
                <c:pt idx="257">
                  <c:v>12.667900547434845</c:v>
                </c:pt>
                <c:pt idx="258">
                  <c:v>12.732492750455503</c:v>
                </c:pt>
                <c:pt idx="259">
                  <c:v>12.797028873113842</c:v>
                </c:pt>
                <c:pt idx="260">
                  <c:v>12.861507884000289</c:v>
                </c:pt>
                <c:pt idx="261">
                  <c:v>12.925928762349539</c:v>
                </c:pt>
                <c:pt idx="262">
                  <c:v>12.9902904979289</c:v>
                </c:pt>
                <c:pt idx="263">
                  <c:v>13.054592090927407</c:v>
                </c:pt>
                <c:pt idx="264">
                  <c:v>13.118832551845687</c:v>
                </c:pt>
                <c:pt idx="265">
                  <c:v>13.183010901386591</c:v>
                </c:pt>
                <c:pt idx="266">
                  <c:v>13.247126170346615</c:v>
                </c:pt>
                <c:pt idx="267">
                  <c:v>13.311177399508075</c:v>
                </c:pt>
                <c:pt idx="268">
                  <c:v>13.375163639532097</c:v>
                </c:pt>
                <c:pt idx="269">
                  <c:v>13.439083950852375</c:v>
                </c:pt>
                <c:pt idx="270">
                  <c:v>13.50293740356973</c:v>
                </c:pt>
                <c:pt idx="271">
                  <c:v>13.566723077347476</c:v>
                </c:pt>
                <c:pt idx="272">
                  <c:v>13.630440061307574</c:v>
                </c:pt>
                <c:pt idx="273">
                  <c:v>13.694087453927605</c:v>
                </c:pt>
                <c:pt idx="274">
                  <c:v>13.75766436293854</c:v>
                </c:pt>
                <c:pt idx="275">
                  <c:v>13.821169905223329</c:v>
                </c:pt>
                <c:pt idx="276">
                  <c:v>13.884603206716296</c:v>
                </c:pt>
                <c:pt idx="277">
                  <c:v>13.947963402303355</c:v>
                </c:pt>
                <c:pt idx="278">
                  <c:v>14.011249635723033</c:v>
                </c:pt>
                <c:pt idx="279">
                  <c:v>14.074461059468318</c:v>
                </c:pt>
                <c:pt idx="280">
                  <c:v>14.137596834689317</c:v>
                </c:pt>
                <c:pt idx="281">
                  <c:v>14.200656131096741</c:v>
                </c:pt>
                <c:pt idx="282">
                  <c:v>14.263638126866196</c:v>
                </c:pt>
                <c:pt idx="283">
                  <c:v>14.326542008543299</c:v>
                </c:pt>
                <c:pt idx="284">
                  <c:v>14.389366970949611</c:v>
                </c:pt>
                <c:pt idx="285">
                  <c:v>14.452112217089379</c:v>
                </c:pt>
                <c:pt idx="286">
                  <c:v>14.514776958057103</c:v>
                </c:pt>
                <c:pt idx="287">
                  <c:v>14.577360412945914</c:v>
                </c:pt>
                <c:pt idx="288">
                  <c:v>14.639861808756756</c:v>
                </c:pt>
                <c:pt idx="289">
                  <c:v>14.702280380308389</c:v>
                </c:pt>
                <c:pt idx="290">
                  <c:v>14.764615370148199</c:v>
                </c:pt>
                <c:pt idx="291">
                  <c:v>14.82686602846381</c:v>
                </c:pt>
                <c:pt idx="292">
                  <c:v>14.889031612995501</c:v>
                </c:pt>
                <c:pt idx="293">
                  <c:v>14.95111138894943</c:v>
                </c:pt>
                <c:pt idx="294">
                  <c:v>15.01310462891165</c:v>
                </c:pt>
                <c:pt idx="295">
                  <c:v>15.075010612762927</c:v>
                </c:pt>
                <c:pt idx="296">
                  <c:v>15.136828627594346</c:v>
                </c:pt>
                <c:pt idx="297">
                  <c:v>15.198557967623708</c:v>
                </c:pt>
                <c:pt idx="298">
                  <c:v>15.260197934112716</c:v>
                </c:pt>
                <c:pt idx="299">
                  <c:v>15.321747835284938</c:v>
                </c:pt>
                <c:pt idx="300">
                  <c:v>15.383206986244556</c:v>
                </c:pt>
                <c:pt idx="301">
                  <c:v>15.444574708895884</c:v>
                </c:pt>
                <c:pt idx="302">
                  <c:v>15.505850331863661</c:v>
                </c:pt>
                <c:pt idx="303">
                  <c:v>15.567033190414106</c:v>
                </c:pt>
                <c:pt idx="304">
                  <c:v>15.628122626376745</c:v>
                </c:pt>
                <c:pt idx="305">
                  <c:v>15.689117988066988</c:v>
                </c:pt>
                <c:pt idx="306">
                  <c:v>15.75001863020946</c:v>
                </c:pt>
                <c:pt idx="307">
                  <c:v>15.810823913862091</c:v>
                </c:pt>
                <c:pt idx="308">
                  <c:v>15.871533206340937</c:v>
                </c:pt>
                <c:pt idx="309">
                  <c:v>15.932145881145756</c:v>
                </c:pt>
                <c:pt idx="310">
                  <c:v>15.992661317886308</c:v>
                </c:pt>
                <c:pt idx="311">
                  <c:v>16.053078902209389</c:v>
                </c:pt>
                <c:pt idx="312">
                  <c:v>16.113398025726596</c:v>
                </c:pt>
                <c:pt idx="313">
                  <c:v>16.173618085942802</c:v>
                </c:pt>
                <c:pt idx="314">
                  <c:v>16.233738486185363</c:v>
                </c:pt>
                <c:pt idx="315">
                  <c:v>16.293758635534008</c:v>
                </c:pt>
                <c:pt idx="316">
                  <c:v>16.353677948751468</c:v>
                </c:pt>
                <c:pt idx="317">
                  <c:v>16.413495846214783</c:v>
                </c:pt>
                <c:pt idx="318">
                  <c:v>16.473211753847302</c:v>
                </c:pt>
                <c:pt idx="319">
                  <c:v>16.53282510305139</c:v>
                </c:pt>
                <c:pt idx="320">
                  <c:v>16.592335330641806</c:v>
                </c:pt>
                <c:pt idx="321">
                  <c:v>16.651741878779752</c:v>
                </c:pt>
                <c:pt idx="322">
                  <c:v>16.711044194907615</c:v>
                </c:pt>
                <c:pt idx="323">
                  <c:v>16.770241731684369</c:v>
                </c:pt>
                <c:pt idx="324">
                  <c:v>16.829333946921626</c:v>
                </c:pt>
                <c:pt idx="325">
                  <c:v>16.888320303520359</c:v>
                </c:pt>
                <c:pt idx="326">
                  <c:v>16.947200269408278</c:v>
                </c:pt>
                <c:pt idx="327">
                  <c:v>17.005973317477832</c:v>
                </c:pt>
                <c:pt idx="328">
                  <c:v>17.064638925524875</c:v>
                </c:pt>
                <c:pt idx="329">
                  <c:v>17.123196576187947</c:v>
                </c:pt>
                <c:pt idx="330">
                  <c:v>17.181645756888194</c:v>
                </c:pt>
                <c:pt idx="331">
                  <c:v>17.239985959769903</c:v>
                </c:pt>
                <c:pt idx="332">
                  <c:v>17.298216681641669</c:v>
                </c:pt>
                <c:pt idx="333">
                  <c:v>17.356337423918159</c:v>
                </c:pt>
                <c:pt idx="334">
                  <c:v>17.414347692562483</c:v>
                </c:pt>
                <c:pt idx="335">
                  <c:v>17.472246998029171</c:v>
                </c:pt>
                <c:pt idx="336">
                  <c:v>17.530034855207745</c:v>
                </c:pt>
                <c:pt idx="337">
                  <c:v>17.58771078336688</c:v>
                </c:pt>
                <c:pt idx="338">
                  <c:v>17.645274306099143</c:v>
                </c:pt>
                <c:pt idx="339">
                  <c:v>17.702724951266312</c:v>
                </c:pt>
                <c:pt idx="340">
                  <c:v>17.760062250945264</c:v>
                </c:pt>
                <c:pt idx="341">
                  <c:v>17.817285741374448</c:v>
                </c:pt>
                <c:pt idx="342">
                  <c:v>17.874394962900894</c:v>
                </c:pt>
                <c:pt idx="343">
                  <c:v>17.931389459927786</c:v>
                </c:pt>
                <c:pt idx="344">
                  <c:v>17.98826878086259</c:v>
                </c:pt>
                <c:pt idx="345">
                  <c:v>18.045032478065728</c:v>
                </c:pt>
                <c:pt idx="346">
                  <c:v>18.10168010779978</c:v>
                </c:pt>
                <c:pt idx="347">
                  <c:v>18.158211230179223</c:v>
                </c:pt>
                <c:pt idx="348">
                  <c:v>18.214625409120703</c:v>
                </c:pt>
                <c:pt idx="349">
                  <c:v>18.270922212293826</c:v>
                </c:pt>
                <c:pt idx="350">
                  <c:v>18.327101211072463</c:v>
                </c:pt>
                <c:pt idx="351">
                  <c:v>18.383161980486577</c:v>
                </c:pt>
                <c:pt idx="352">
                  <c:v>18.439104099174529</c:v>
                </c:pt>
                <c:pt idx="353">
                  <c:v>18.494927149335922</c:v>
                </c:pt>
                <c:pt idx="354">
                  <c:v>18.550630716684914</c:v>
                </c:pt>
                <c:pt idx="355">
                  <c:v>18.606214390404027</c:v>
                </c:pt>
                <c:pt idx="356">
                  <c:v>18.661677763098442</c:v>
                </c:pt>
                <c:pt idx="357">
                  <c:v>18.717020430750775</c:v>
                </c:pt>
                <c:pt idx="358">
                  <c:v>18.772241992676324</c:v>
                </c:pt>
                <c:pt idx="359">
                  <c:v>18.827342051478784</c:v>
                </c:pt>
                <c:pt idx="360">
                  <c:v>18.88232021300643</c:v>
                </c:pt>
                <c:pt idx="361">
                  <c:v>18.937176086308757</c:v>
                </c:pt>
                <c:pt idx="362">
                  <c:v>18.991909283593564</c:v>
                </c:pt>
                <c:pt idx="363">
                  <c:v>19.046519420184506</c:v>
                </c:pt>
                <c:pt idx="364">
                  <c:v>19.10100611447907</c:v>
                </c:pt>
                <c:pt idx="365">
                  <c:v>19.155368987906996</c:v>
                </c:pt>
                <c:pt idx="366">
                  <c:v>19.209607664889145</c:v>
                </c:pt>
                <c:pt idx="367">
                  <c:v>19.263721772796764</c:v>
                </c:pt>
                <c:pt idx="368">
                  <c:v>19.317710941911201</c:v>
                </c:pt>
                <c:pt idx="369">
                  <c:v>19.371574805384036</c:v>
                </c:pt>
                <c:pt idx="370">
                  <c:v>19.425312999197612</c:v>
                </c:pt>
                <c:pt idx="371">
                  <c:v>19.478925162125982</c:v>
                </c:pt>
                <c:pt idx="372">
                  <c:v>19.532410935696266</c:v>
                </c:pt>
                <c:pt idx="373">
                  <c:v>19.585769964150401</c:v>
                </c:pt>
                <c:pt idx="374">
                  <c:v>19.639001894407279</c:v>
                </c:pt>
                <c:pt idx="375">
                  <c:v>19.692106376025293</c:v>
                </c:pt>
                <c:pt idx="376">
                  <c:v>19.745083061165253</c:v>
                </c:pt>
                <c:pt idx="377">
                  <c:v>19.797931604553682</c:v>
                </c:pt>
                <c:pt idx="378">
                  <c:v>19.850651663446499</c:v>
                </c:pt>
                <c:pt idx="379">
                  <c:v>19.903242897593067</c:v>
                </c:pt>
                <c:pt idx="380">
                  <c:v>19.955704969200607</c:v>
                </c:pt>
                <c:pt idx="381">
                  <c:v>20.008037542898979</c:v>
                </c:pt>
                <c:pt idx="382">
                  <c:v>20.060240285705817</c:v>
                </c:pt>
                <c:pt idx="383">
                  <c:v>20.112312866992013</c:v>
                </c:pt>
                <c:pt idx="384">
                  <c:v>20.164254958447575</c:v>
                </c:pt>
                <c:pt idx="385">
                  <c:v>20.216066234047791</c:v>
                </c:pt>
                <c:pt idx="386">
                  <c:v>20.267746370019765</c:v>
                </c:pt>
                <c:pt idx="387">
                  <c:v>20.319295044809284</c:v>
                </c:pt>
                <c:pt idx="388">
                  <c:v>20.370711939047997</c:v>
                </c:pt>
                <c:pt idx="389">
                  <c:v>20.421996735520956</c:v>
                </c:pt>
                <c:pt idx="390">
                  <c:v>20.473149119134455</c:v>
                </c:pt>
                <c:pt idx="391">
                  <c:v>20.524168776884196</c:v>
                </c:pt>
                <c:pt idx="392">
                  <c:v>20.575055397823771</c:v>
                </c:pt>
                <c:pt idx="393">
                  <c:v>20.625808673033465</c:v>
                </c:pt>
                <c:pt idx="394">
                  <c:v>20.676428295589353</c:v>
                </c:pt>
                <c:pt idx="395">
                  <c:v>20.726913960532706</c:v>
                </c:pt>
                <c:pt idx="396">
                  <c:v>20.777265364839703</c:v>
                </c:pt>
                <c:pt idx="397">
                  <c:v>20.827482207391434</c:v>
                </c:pt>
                <c:pt idx="398">
                  <c:v>20.877564188944195</c:v>
                </c:pt>
                <c:pt idx="399">
                  <c:v>20.927511012100066</c:v>
                </c:pt>
                <c:pt idx="400">
                  <c:v>20.977322381277794</c:v>
                </c:pt>
                <c:pt idx="401">
                  <c:v>21.026998002683932</c:v>
                </c:pt>
                <c:pt idx="402">
                  <c:v>21.076537584284267</c:v>
                </c:pt>
                <c:pt idx="403">
                  <c:v>21.125940835775534</c:v>
                </c:pt>
                <c:pt idx="404">
                  <c:v>21.175207468557367</c:v>
                </c:pt>
                <c:pt idx="405">
                  <c:v>21.22433719570456</c:v>
                </c:pt>
                <c:pt idx="406">
                  <c:v>21.273329731939551</c:v>
                </c:pt>
                <c:pt idx="407">
                  <c:v>21.322184793605185</c:v>
                </c:pt>
                <c:pt idx="408">
                  <c:v>21.370902098637739</c:v>
                </c:pt>
                <c:pt idx="409">
                  <c:v>21.419481366540175</c:v>
                </c:pt>
                <c:pt idx="410">
                  <c:v>21.467922318355672</c:v>
                </c:pt>
                <c:pt idx="411">
                  <c:v>21.516224676641382</c:v>
                </c:pt>
                <c:pt idx="412">
                  <c:v>21.564388165442438</c:v>
                </c:pt>
                <c:pt idx="413">
                  <c:v>21.612412510266186</c:v>
                </c:pt>
                <c:pt idx="414">
                  <c:v>21.660297438056681</c:v>
                </c:pt>
                <c:pt idx="415">
                  <c:v>21.708042677169392</c:v>
                </c:pt>
                <c:pt idx="416">
                  <c:v>21.755647957346135</c:v>
                </c:pt>
                <c:pt idx="417">
                  <c:v>21.803113009690247</c:v>
                </c:pt>
                <c:pt idx="418">
                  <c:v>21.850437566641968</c:v>
                </c:pt>
                <c:pt idx="419">
                  <c:v>21.897621361954062</c:v>
                </c:pt>
                <c:pt idx="420">
                  <c:v>21.944664130667626</c:v>
                </c:pt>
                <c:pt idx="421">
                  <c:v>21.991565609088131</c:v>
                </c:pt>
                <c:pt idx="422">
                  <c:v>22.038325534761675</c:v>
                </c:pt>
                <c:pt idx="423">
                  <c:v>22.084943646451432</c:v>
                </c:pt>
                <c:pt idx="424">
                  <c:v>22.131419684114313</c:v>
                </c:pt>
                <c:pt idx="425">
                  <c:v>22.177753388877818</c:v>
                </c:pt>
                <c:pt idx="426">
                  <c:v>22.223944503017101</c:v>
                </c:pt>
                <c:pt idx="427">
                  <c:v>22.26999276993222</c:v>
                </c:pt>
                <c:pt idx="428">
                  <c:v>22.31589793412558</c:v>
                </c:pt>
                <c:pt idx="429">
                  <c:v>22.361659741179569</c:v>
                </c:pt>
                <c:pt idx="430">
                  <c:v>22.407277937734374</c:v>
                </c:pt>
                <c:pt idx="431">
                  <c:v>22.452752271465993</c:v>
                </c:pt>
                <c:pt idx="432">
                  <c:v>22.498082491064405</c:v>
                </c:pt>
                <c:pt idx="433">
                  <c:v>22.543268346211949</c:v>
                </c:pt>
                <c:pt idx="434">
                  <c:v>22.588309587561852</c:v>
                </c:pt>
                <c:pt idx="435">
                  <c:v>22.63320596671694</c:v>
                </c:pt>
                <c:pt idx="436">
                  <c:v>22.67795723620852</c:v>
                </c:pt>
                <c:pt idx="437">
                  <c:v>22.72256314947543</c:v>
                </c:pt>
                <c:pt idx="438">
                  <c:v>22.767023460843244</c:v>
                </c:pt>
                <c:pt idx="439">
                  <c:v>22.811337925503651</c:v>
                </c:pt>
                <c:pt idx="440">
                  <c:v>22.855506299493989</c:v>
                </c:pt>
                <c:pt idx="441">
                  <c:v>22.89952833967693</c:v>
                </c:pt>
                <c:pt idx="442">
                  <c:v>22.943403803720333</c:v>
                </c:pt>
                <c:pt idx="443">
                  <c:v>22.987132450077226</c:v>
                </c:pt>
                <c:pt idx="444">
                  <c:v>23.030714037965961</c:v>
                </c:pt>
                <c:pt idx="445">
                  <c:v>23.0741483273505</c:v>
                </c:pt>
                <c:pt idx="446">
                  <c:v>23.117435078920856</c:v>
                </c:pt>
                <c:pt idx="447">
                  <c:v>23.160574054073663</c:v>
                </c:pt>
                <c:pt idx="448">
                  <c:v>23.203565014892899</c:v>
                </c:pt>
                <c:pt idx="449">
                  <c:v>23.246407724130734</c:v>
                </c:pt>
                <c:pt idx="450">
                  <c:v>23.289101945188516</c:v>
                </c:pt>
                <c:pt idx="451">
                  <c:v>23.3316474420979</c:v>
                </c:pt>
                <c:pt idx="452">
                  <c:v>23.374043979502087</c:v>
                </c:pt>
                <c:pt idx="453">
                  <c:v>23.416291322637207</c:v>
                </c:pt>
                <c:pt idx="454">
                  <c:v>23.458389237313813</c:v>
                </c:pt>
                <c:pt idx="455">
                  <c:v>23.500337489898516</c:v>
                </c:pt>
                <c:pt idx="456">
                  <c:v>23.542135847295725</c:v>
                </c:pt>
                <c:pt idx="457">
                  <c:v>23.583784076929504</c:v>
                </c:pt>
                <c:pt idx="458">
                  <c:v>23.625281946725565</c:v>
                </c:pt>
                <c:pt idx="459">
                  <c:v>23.666629225093345</c:v>
                </c:pt>
                <c:pt idx="460">
                  <c:v>23.707825680908222</c:v>
                </c:pt>
                <c:pt idx="461">
                  <c:v>23.748871083493825</c:v>
                </c:pt>
                <c:pt idx="462">
                  <c:v>23.789765202604457</c:v>
                </c:pt>
                <c:pt idx="463">
                  <c:v>23.830507808407614</c:v>
                </c:pt>
                <c:pt idx="464">
                  <c:v>23.871098671466626</c:v>
                </c:pt>
                <c:pt idx="465">
                  <c:v>23.911537562723378</c:v>
                </c:pt>
                <c:pt idx="466">
                  <c:v>23.951824253481139</c:v>
                </c:pt>
                <c:pt idx="467">
                  <c:v>23.991958515387488</c:v>
                </c:pt>
                <c:pt idx="468">
                  <c:v>24.031940120417339</c:v>
                </c:pt>
                <c:pt idx="469">
                  <c:v>24.071768840856045</c:v>
                </c:pt>
                <c:pt idx="470">
                  <c:v>24.111444449282605</c:v>
                </c:pt>
                <c:pt idx="471">
                  <c:v>24.150966718552954</c:v>
                </c:pt>
                <c:pt idx="472">
                  <c:v>24.190335421783338</c:v>
                </c:pt>
                <c:pt idx="473">
                  <c:v>24.229550332333776</c:v>
                </c:pt>
                <c:pt idx="474">
                  <c:v>24.268611223791606</c:v>
                </c:pt>
                <c:pt idx="475">
                  <c:v>24.307517869955106</c:v>
                </c:pt>
                <c:pt idx="476">
                  <c:v>24.346270044817199</c:v>
                </c:pt>
                <c:pt idx="477">
                  <c:v>24.384867522549232</c:v>
                </c:pt>
                <c:pt idx="478">
                  <c:v>24.423310077484825</c:v>
                </c:pt>
                <c:pt idx="479">
                  <c:v>24.461597484103798</c:v>
                </c:pt>
                <c:pt idx="480">
                  <c:v>24.499729517016171</c:v>
                </c:pt>
                <c:pt idx="481">
                  <c:v>24.537705950946222</c:v>
                </c:pt>
                <c:pt idx="482">
                  <c:v>24.575526560716625</c:v>
                </c:pt>
                <c:pt idx="483">
                  <c:v>24.613191121232646</c:v>
                </c:pt>
                <c:pt idx="484">
                  <c:v>24.650699407466398</c:v>
                </c:pt>
                <c:pt idx="485">
                  <c:v>24.688051194441165</c:v>
                </c:pt>
                <c:pt idx="486">
                  <c:v>24.72524625721578</c:v>
                </c:pt>
                <c:pt idx="487">
                  <c:v>24.762284370869057</c:v>
                </c:pt>
                <c:pt idx="488">
                  <c:v>24.799165310484298</c:v>
                </c:pt>
                <c:pt idx="489">
                  <c:v>24.835888851133824</c:v>
                </c:pt>
                <c:pt idx="490">
                  <c:v>24.87245476786358</c:v>
                </c:pt>
                <c:pt idx="491">
                  <c:v>24.908862835677784</c:v>
                </c:pt>
                <c:pt idx="492">
                  <c:v>24.94511282952362</c:v>
                </c:pt>
                <c:pt idx="493">
                  <c:v>24.981204524275981</c:v>
                </c:pt>
                <c:pt idx="494">
                  <c:v>25.017137694722255</c:v>
                </c:pt>
                <c:pt idx="495">
                  <c:v>25.052912115547159</c:v>
                </c:pt>
                <c:pt idx="496">
                  <c:v>25.088527561317605</c:v>
                </c:pt>
                <c:pt idx="497">
                  <c:v>25.123983806467617</c:v>
                </c:pt>
                <c:pt idx="498">
                  <c:v>25.159280625283266</c:v>
                </c:pt>
                <c:pt idx="499">
                  <c:v>25.19441779188767</c:v>
                </c:pt>
                <c:pt idx="500">
                  <c:v>25.229395080225991</c:v>
                </c:pt>
                <c:pt idx="501">
                  <c:v>25.264212264050506</c:v>
                </c:pt>
                <c:pt idx="502">
                  <c:v>25.298869116905667</c:v>
                </c:pt>
                <c:pt idx="503">
                  <c:v>25.333365412113217</c:v>
                </c:pt>
                <c:pt idx="504">
                  <c:v>25.367700922757326</c:v>
                </c:pt>
                <c:pt idx="505">
                  <c:v>25.401875421669747</c:v>
                </c:pt>
                <c:pt idx="506">
                  <c:v>25.435888681415005</c:v>
                </c:pt>
                <c:pt idx="507">
                  <c:v>25.469740474275593</c:v>
                </c:pt>
                <c:pt idx="508">
                  <c:v>25.503430572237207</c:v>
                </c:pt>
                <c:pt idx="509">
                  <c:v>25.53695874697398</c:v>
                </c:pt>
                <c:pt idx="510">
                  <c:v>25.570324769833743</c:v>
                </c:pt>
                <c:pt idx="511">
                  <c:v>25.603528411823302</c:v>
                </c:pt>
                <c:pt idx="512">
                  <c:v>25.636569443593718</c:v>
                </c:pt>
                <c:pt idx="513">
                  <c:v>25.669447635425609</c:v>
                </c:pt>
                <c:pt idx="514">
                  <c:v>25.702162757214463</c:v>
                </c:pt>
                <c:pt idx="515">
                  <c:v>25.734714578455939</c:v>
                </c:pt>
                <c:pt idx="516">
                  <c:v>25.767102868231202</c:v>
                </c:pt>
                <c:pt idx="517">
                  <c:v>25.799327395192236</c:v>
                </c:pt>
                <c:pt idx="518">
                  <c:v>25.83138792754718</c:v>
                </c:pt>
                <c:pt idx="519">
                  <c:v>25.863284233045654</c:v>
                </c:pt>
                <c:pt idx="520">
                  <c:v>25.895016078964083</c:v>
                </c:pt>
                <c:pt idx="521">
                  <c:v>25.926583232091023</c:v>
                </c:pt>
                <c:pt idx="522">
                  <c:v>25.957985458712489</c:v>
                </c:pt>
                <c:pt idx="523">
                  <c:v>25.989222524597256</c:v>
                </c:pt>
                <c:pt idx="524">
                  <c:v>26.020294194982178</c:v>
                </c:pt>
                <c:pt idx="525">
                  <c:v>26.051200234557474</c:v>
                </c:pt>
                <c:pt idx="526">
                  <c:v>26.08194040745202</c:v>
                </c:pt>
                <c:pt idx="527">
                  <c:v>26.112514477218618</c:v>
                </c:pt>
                <c:pt idx="528">
                  <c:v>26.142922206819254</c:v>
                </c:pt>
                <c:pt idx="529">
                  <c:v>26.173163358610338</c:v>
                </c:pt>
                <c:pt idx="530">
                  <c:v>26.203237694327928</c:v>
                </c:pt>
                <c:pt idx="531">
                  <c:v>26.233144975072928</c:v>
                </c:pt>
                <c:pt idx="532">
                  <c:v>26.262884961296276</c:v>
                </c:pt>
                <c:pt idx="533">
                  <c:v>26.292457412784088</c:v>
                </c:pt>
                <c:pt idx="534">
                  <c:v>26.321862088642803</c:v>
                </c:pt>
                <c:pt idx="535">
                  <c:v>26.351098747284269</c:v>
                </c:pt>
                <c:pt idx="536">
                  <c:v>26.380167146410837</c:v>
                </c:pt>
                <c:pt idx="537">
                  <c:v>26.409067043000388</c:v>
                </c:pt>
                <c:pt idx="538">
                  <c:v>26.437798193291353</c:v>
                </c:pt>
                <c:pt idx="539">
                  <c:v>26.466360352767687</c:v>
                </c:pt>
                <c:pt idx="540">
                  <c:v>26.494753276143808</c:v>
                </c:pt>
                <c:pt idx="541">
                  <c:v>26.522976717349501</c:v>
                </c:pt>
                <c:pt idx="542">
                  <c:v>26.551030429514771</c:v>
                </c:pt>
                <c:pt idx="543">
                  <c:v>26.578914164954679</c:v>
                </c:pt>
                <c:pt idx="544">
                  <c:v>26.606627675154101</c:v>
                </c:pt>
                <c:pt idx="545">
                  <c:v>26.634170710752468</c:v>
                </c:pt>
                <c:pt idx="546">
                  <c:v>26.661543021528448</c:v>
                </c:pt>
                <c:pt idx="547">
                  <c:v>26.688744356384579</c:v>
                </c:pt>
                <c:pt idx="548">
                  <c:v>26.715774463331851</c:v>
                </c:pt>
                <c:pt idx="549">
                  <c:v>26.742633089474229</c:v>
                </c:pt>
                <c:pt idx="550">
                  <c:v>26.769319980993139</c:v>
                </c:pt>
                <c:pt idx="551">
                  <c:v>26.795834883131871</c:v>
                </c:pt>
                <c:pt idx="552">
                  <c:v>26.822177540179954</c:v>
                </c:pt>
                <c:pt idx="553">
                  <c:v>26.848347695457434</c:v>
                </c:pt>
                <c:pt idx="554">
                  <c:v>26.874345091299119</c:v>
                </c:pt>
                <c:pt idx="555">
                  <c:v>26.900169469038744</c:v>
                </c:pt>
                <c:pt idx="556">
                  <c:v>26.925820568993078</c:v>
                </c:pt>
                <c:pt idx="557">
                  <c:v>26.951298130445949</c:v>
                </c:pt>
                <c:pt idx="558">
                  <c:v>26.97660189163221</c:v>
                </c:pt>
                <c:pt idx="559">
                  <c:v>27.001731589721629</c:v>
                </c:pt>
                <c:pt idx="560">
                  <c:v>27.026686960802699</c:v>
                </c:pt>
                <c:pt idx="561">
                  <c:v>27.051467739866375</c:v>
                </c:pt>
                <c:pt idx="562">
                  <c:v>27.076073660789735</c:v>
                </c:pt>
                <c:pt idx="563">
                  <c:v>27.100504456319548</c:v>
                </c:pt>
                <c:pt idx="564">
                  <c:v>27.124759858055771</c:v>
                </c:pt>
                <c:pt idx="565">
                  <c:v>27.148839596434957</c:v>
                </c:pt>
                <c:pt idx="566">
                  <c:v>27.172743400713564</c:v>
                </c:pt>
                <c:pt idx="567">
                  <c:v>27.196470998951192</c:v>
                </c:pt>
                <c:pt idx="568">
                  <c:v>27.220022117993707</c:v>
                </c:pt>
                <c:pt idx="569">
                  <c:v>27.243396483456301</c:v>
                </c:pt>
                <c:pt idx="570">
                  <c:v>27.266593819706415</c:v>
                </c:pt>
                <c:pt idx="571">
                  <c:v>27.289613849846592</c:v>
                </c:pt>
                <c:pt idx="572">
                  <c:v>27.312456295697221</c:v>
                </c:pt>
                <c:pt idx="573">
                  <c:v>27.335120877779179</c:v>
                </c:pt>
                <c:pt idx="574">
                  <c:v>27.357607315296352</c:v>
                </c:pt>
                <c:pt idx="575">
                  <c:v>27.379915326118073</c:v>
                </c:pt>
                <c:pt idx="576">
                  <c:v>27.40204462676143</c:v>
                </c:pt>
                <c:pt idx="577">
                  <c:v>27.423994932373461</c:v>
                </c:pt>
                <c:pt idx="578">
                  <c:v>27.445765956713238</c:v>
                </c:pt>
                <c:pt idx="579">
                  <c:v>27.467357412133843</c:v>
                </c:pt>
                <c:pt idx="580">
                  <c:v>27.488769009564205</c:v>
                </c:pt>
                <c:pt idx="581">
                  <c:v>27.510000458490818</c:v>
                </c:pt>
                <c:pt idx="582">
                  <c:v>27.531051466939338</c:v>
                </c:pt>
                <c:pt idx="583">
                  <c:v>27.551921741456056</c:v>
                </c:pt>
                <c:pt idx="584">
                  <c:v>27.57261098708922</c:v>
                </c:pt>
                <c:pt idx="585">
                  <c:v>27.593118907370251</c:v>
                </c:pt>
                <c:pt idx="586">
                  <c:v>27.613445204294791</c:v>
                </c:pt>
                <c:pt idx="587">
                  <c:v>27.633589578303646</c:v>
                </c:pt>
                <c:pt idx="588">
                  <c:v>27.653551728263551</c:v>
                </c:pt>
                <c:pt idx="589">
                  <c:v>27.673331351447821</c:v>
                </c:pt>
                <c:pt idx="590">
                  <c:v>27.692928143516838</c:v>
                </c:pt>
                <c:pt idx="591">
                  <c:v>27.712341798498379</c:v>
                </c:pt>
                <c:pt idx="592">
                  <c:v>27.731572008767817</c:v>
                </c:pt>
                <c:pt idx="593">
                  <c:v>27.750618465028147</c:v>
                </c:pt>
                <c:pt idx="594">
                  <c:v>27.769480856289846</c:v>
                </c:pt>
                <c:pt idx="595">
                  <c:v>27.788158869850587</c:v>
                </c:pt>
                <c:pt idx="596">
                  <c:v>27.806652191274782</c:v>
                </c:pt>
                <c:pt idx="597">
                  <c:v>27.824960504372957</c:v>
                </c:pt>
                <c:pt idx="598">
                  <c:v>27.843083491180938</c:v>
                </c:pt>
                <c:pt idx="599">
                  <c:v>27.861020831938895</c:v>
                </c:pt>
                <c:pt idx="600">
                  <c:v>27.878772205070174</c:v>
                </c:pt>
                <c:pt idx="601">
                  <c:v>27.896337287159977</c:v>
                </c:pt>
                <c:pt idx="602">
                  <c:v>27.913715752933832</c:v>
                </c:pt>
                <c:pt idx="603">
                  <c:v>27.930907275235892</c:v>
                </c:pt>
                <c:pt idx="604">
                  <c:v>27.947911525007033</c:v>
                </c:pt>
                <c:pt idx="605">
                  <c:v>27.964728171262752</c:v>
                </c:pt>
                <c:pt idx="606">
                  <c:v>27.981356881070891</c:v>
                </c:pt>
                <c:pt idx="607">
                  <c:v>27.997797319529123</c:v>
                </c:pt>
                <c:pt idx="608">
                  <c:v>28.014049149742267</c:v>
                </c:pt>
                <c:pt idx="609">
                  <c:v>28.030112032799362</c:v>
                </c:pt>
                <c:pt idx="610">
                  <c:v>28.045985627750554</c:v>
                </c:pt>
                <c:pt idx="611">
                  <c:v>28.061669591583748</c:v>
                </c:pt>
                <c:pt idx="612">
                  <c:v>28.077163579201045</c:v>
                </c:pt>
                <c:pt idx="613">
                  <c:v>28.092467243394964</c:v>
                </c:pt>
                <c:pt idx="614">
                  <c:v>28.107580234824411</c:v>
                </c:pt>
                <c:pt idx="615">
                  <c:v>28.122502201990436</c:v>
                </c:pt>
                <c:pt idx="616">
                  <c:v>28.137232791211748</c:v>
                </c:pt>
                <c:pt idx="617">
                  <c:v>28.15177164659999</c:v>
                </c:pt>
                <c:pt idx="618">
                  <c:v>28.166118410034755</c:v>
                </c:pt>
                <c:pt idx="619">
                  <c:v>28.180272721138376</c:v>
                </c:pt>
                <c:pt idx="620">
                  <c:v>28.19423421725044</c:v>
                </c:pt>
                <c:pt idx="621">
                  <c:v>28.208002533402052</c:v>
                </c:pt>
                <c:pt idx="622">
                  <c:v>28.221577302289848</c:v>
                </c:pt>
                <c:pt idx="623">
                  <c:v>28.234958154249711</c:v>
                </c:pt>
                <c:pt idx="624">
                  <c:v>28.248144717230247</c:v>
                </c:pt>
                <c:pt idx="625">
                  <c:v>28.261136616765967</c:v>
                </c:pt>
                <c:pt idx="626">
                  <c:v>28.27393347595018</c:v>
                </c:pt>
                <c:pt idx="627">
                  <c:v>28.286534915407621</c:v>
                </c:pt>
                <c:pt idx="628">
                  <c:v>28.298940553266771</c:v>
                </c:pt>
                <c:pt idx="629">
                  <c:v>28.311150005131882</c:v>
                </c:pt>
                <c:pt idx="630">
                  <c:v>28.32316288405471</c:v>
                </c:pt>
                <c:pt idx="631">
                  <c:v>28.334978800505922</c:v>
                </c:pt>
                <c:pt idx="632">
                  <c:v>28.346597362346216</c:v>
                </c:pt>
                <c:pt idx="633">
                  <c:v>28.358018174797099</c:v>
                </c:pt>
                <c:pt idx="634">
                  <c:v>28.369240840411354</c:v>
                </c:pt>
                <c:pt idx="635">
                  <c:v>28.380264959043181</c:v>
                </c:pt>
                <c:pt idx="636">
                  <c:v>28.391090127818</c:v>
                </c:pt>
                <c:pt idx="637">
                  <c:v>28.401715941101902</c:v>
                </c:pt>
                <c:pt idx="638">
                  <c:v>28.412141990470769</c:v>
                </c:pt>
                <c:pt idx="639">
                  <c:v>28.422367864679046</c:v>
                </c:pt>
                <c:pt idx="640">
                  <c:v>28.432393149628133</c:v>
                </c:pt>
                <c:pt idx="641">
                  <c:v>28.442217428334427</c:v>
                </c:pt>
                <c:pt idx="642">
                  <c:v>28.451840280896999</c:v>
                </c:pt>
                <c:pt idx="643">
                  <c:v>28.461261284464872</c:v>
                </c:pt>
                <c:pt idx="644">
                  <c:v>28.47048001320394</c:v>
                </c:pt>
                <c:pt idx="645">
                  <c:v>28.479496038263481</c:v>
                </c:pt>
                <c:pt idx="646">
                  <c:v>28.488308927742274</c:v>
                </c:pt>
                <c:pt idx="647">
                  <c:v>28.496918246654317</c:v>
                </c:pt>
                <c:pt idx="648">
                  <c:v>28.50532355689413</c:v>
                </c:pt>
                <c:pt idx="649">
                  <c:v>28.513524417201637</c:v>
                </c:pt>
                <c:pt idx="650">
                  <c:v>28.521520383126632</c:v>
                </c:pt>
                <c:pt idx="651">
                  <c:v>28.529311006992796</c:v>
                </c:pt>
                <c:pt idx="652">
                  <c:v>28.536895837861287</c:v>
                </c:pt>
                <c:pt idx="653">
                  <c:v>28.544274421493874</c:v>
                </c:pt>
                <c:pt idx="654">
                  <c:v>28.551446300315622</c:v>
                </c:pt>
                <c:pt idx="655">
                  <c:v>28.5584110133771</c:v>
                </c:pt>
                <c:pt idx="656">
                  <c:v>28.565168096316125</c:v>
                </c:pt>
                <c:pt idx="657">
                  <c:v>28.571717081319019</c:v>
                </c:pt>
                <c:pt idx="658">
                  <c:v>28.578057497081392</c:v>
                </c:pt>
                <c:pt idx="659">
                  <c:v>28.584188868768404</c:v>
                </c:pt>
                <c:pt idx="660">
                  <c:v>28.590110717974532</c:v>
                </c:pt>
                <c:pt idx="661">
                  <c:v>28.595822562682823</c:v>
                </c:pt>
                <c:pt idx="662">
                  <c:v>28.601323917223613</c:v>
                </c:pt>
                <c:pt idx="663">
                  <c:v>28.60661429223272</c:v>
                </c:pt>
                <c:pt idx="664">
                  <c:v>28.611693194609092</c:v>
                </c:pt>
                <c:pt idx="665">
                  <c:v>28.616560127471892</c:v>
                </c:pt>
                <c:pt idx="666">
                  <c:v>28.621214590117024</c:v>
                </c:pt>
                <c:pt idx="667">
                  <c:v>28.62565607797309</c:v>
                </c:pt>
                <c:pt idx="668">
                  <c:v>28.629884082556757</c:v>
                </c:pt>
                <c:pt idx="669">
                  <c:v>28.633898091427529</c:v>
                </c:pt>
                <c:pt idx="670">
                  <c:v>28.637697588141915</c:v>
                </c:pt>
                <c:pt idx="671">
                  <c:v>28.641282052206979</c:v>
                </c:pt>
                <c:pt idx="672">
                  <c:v>28.64465095903326</c:v>
                </c:pt>
                <c:pt idx="673">
                  <c:v>28.64780377988706</c:v>
                </c:pt>
                <c:pt idx="674">
                  <c:v>28.650739981842072</c:v>
                </c:pt>
                <c:pt idx="675">
                  <c:v>28.653459027730353</c:v>
                </c:pt>
                <c:pt idx="676">
                  <c:v>28.655960376092612</c:v>
                </c:pt>
                <c:pt idx="677">
                  <c:v>28.658243481127819</c:v>
                </c:pt>
                <c:pt idx="678">
                  <c:v>28.660307792642115</c:v>
                </c:pt>
                <c:pt idx="679">
                  <c:v>28.662152755996992</c:v>
                </c:pt>
                <c:pt idx="680">
                  <c:v>28.663777812056772</c:v>
                </c:pt>
                <c:pt idx="681">
                  <c:v>28.665182397135325</c:v>
                </c:pt>
                <c:pt idx="682">
                  <c:v>28.666365942942047</c:v>
                </c:pt>
                <c:pt idx="683">
                  <c:v>28.667327876527057</c:v>
                </c:pt>
                <c:pt idx="684">
                  <c:v>28.668067620225631</c:v>
                </c:pt>
                <c:pt idx="685">
                  <c:v>28.668584591601821</c:v>
                </c:pt>
                <c:pt idx="686">
                  <c:v>28.668878203391262</c:v>
                </c:pt>
                <c:pt idx="687">
                  <c:v>28.668947863443169</c:v>
                </c:pt>
                <c:pt idx="688">
                  <c:v>28.668792974661475</c:v>
                </c:pt>
                <c:pt idx="689">
                  <c:v>28.66841293494512</c:v>
                </c:pt>
                <c:pt idx="690">
                  <c:v>28.667807137127458</c:v>
                </c:pt>
                <c:pt idx="691">
                  <c:v>28.666974968914772</c:v>
                </c:pt>
                <c:pt idx="692">
                  <c:v>28.665915812823894</c:v>
                </c:pt>
                <c:pt idx="693">
                  <c:v>28.664629046118876</c:v>
                </c:pt>
                <c:pt idx="694">
                  <c:v>28.663114040746731</c:v>
                </c:pt>
                <c:pt idx="695">
                  <c:v>28.66137016327221</c:v>
                </c:pt>
                <c:pt idx="696">
                  <c:v>28.659396774811601</c:v>
                </c:pt>
                <c:pt idx="697">
                  <c:v>28.657193230965518</c:v>
                </c:pt>
                <c:pt idx="698">
                  <c:v>28.654758881750681</c:v>
                </c:pt>
                <c:pt idx="699">
                  <c:v>28.65209307153064</c:v>
                </c:pt>
                <c:pt idx="700">
                  <c:v>28.649195138945469</c:v>
                </c:pt>
                <c:pt idx="701">
                  <c:v>28.646064416840343</c:v>
                </c:pt>
                <c:pt idx="702">
                  <c:v>28.64270023219304</c:v>
                </c:pt>
                <c:pt idx="703">
                  <c:v>28.639101906040306</c:v>
                </c:pt>
                <c:pt idx="704">
                  <c:v>28.635268753403079</c:v>
                </c:pt>
                <c:pt idx="705">
                  <c:v>28.631200083210537</c:v>
                </c:pt>
                <c:pt idx="706">
                  <c:v>28.626895198222968</c:v>
                </c:pt>
                <c:pt idx="707">
                  <c:v>28.622353394953404</c:v>
                </c:pt>
                <c:pt idx="708">
                  <c:v>28.617573963588029</c:v>
                </c:pt>
                <c:pt idx="709">
                  <c:v>28.612556187905316</c:v>
                </c:pt>
                <c:pt idx="710">
                  <c:v>28.607299345193862</c:v>
                </c:pt>
                <c:pt idx="711">
                  <c:v>28.601802706168936</c:v>
                </c:pt>
                <c:pt idx="712">
                  <c:v>28.596065534887636</c:v>
                </c:pt>
                <c:pt idx="713">
                  <c:v>28.59008708866272</c:v>
                </c:pt>
                <c:pt idx="714">
                  <c:v>28.583866617975008</c:v>
                </c:pt>
                <c:pt idx="715">
                  <c:v>28.577403366384353</c:v>
                </c:pt>
                <c:pt idx="716">
                  <c:v>28.570696570439175</c:v>
                </c:pt>
                <c:pt idx="717">
                  <c:v>28.563745459584489</c:v>
                </c:pt>
                <c:pt idx="718">
                  <c:v>28.556549256068408</c:v>
                </c:pt>
                <c:pt idx="719">
                  <c:v>28.549107174847116</c:v>
                </c:pt>
                <c:pt idx="720">
                  <c:v>28.541418423488228</c:v>
                </c:pt>
                <c:pt idx="721">
                  <c:v>28.533482202072555</c:v>
                </c:pt>
                <c:pt idx="722">
                  <c:v>28.525297703094207</c:v>
                </c:pt>
                <c:pt idx="723">
                  <c:v>28.516864111359009</c:v>
                </c:pt>
                <c:pt idx="724">
                  <c:v>28.50818060388119</c:v>
                </c:pt>
                <c:pt idx="725">
                  <c:v>28.499246349778321</c:v>
                </c:pt>
                <c:pt idx="726">
                  <c:v>28.490060510164451</c:v>
                </c:pt>
                <c:pt idx="727">
                  <c:v>28.480622238041402</c:v>
                </c:pt>
                <c:pt idx="728">
                  <c:v>28.470930678188189</c:v>
                </c:pt>
                <c:pt idx="729">
                  <c:v>28.460984967048535</c:v>
                </c:pt>
                <c:pt idx="730">
                  <c:v>28.450784232616403</c:v>
                </c:pt>
                <c:pt idx="731">
                  <c:v>28.440327594319555</c:v>
                </c:pt>
                <c:pt idx="732">
                  <c:v>28.429614162901043</c:v>
                </c:pt>
                <c:pt idx="733">
                  <c:v>28.418643040298619</c:v>
                </c:pt>
                <c:pt idx="734">
                  <c:v>28.407413319522004</c:v>
                </c:pt>
                <c:pt idx="735">
                  <c:v>28.39592408452798</c:v>
                </c:pt>
                <c:pt idx="736">
                  <c:v>28.384174410093241</c:v>
                </c:pt>
                <c:pt idx="737">
                  <c:v>28.372163361684965</c:v>
                </c:pt>
                <c:pt idx="738">
                  <c:v>28.359889995329045</c:v>
                </c:pt>
                <c:pt idx="739">
                  <c:v>28.347353357475949</c:v>
                </c:pt>
                <c:pt idx="740">
                  <c:v>28.334552484864115</c:v>
                </c:pt>
                <c:pt idx="741">
                  <c:v>28.321486404380874</c:v>
                </c:pt>
                <c:pt idx="742">
                  <c:v>28.308154132920798</c:v>
                </c:pt>
                <c:pt idx="743">
                  <c:v>28.29455467724145</c:v>
                </c:pt>
                <c:pt idx="744">
                  <c:v>28.280687033816456</c:v>
                </c:pt>
                <c:pt idx="745">
                  <c:v>28.266550188685837</c:v>
                </c:pt>
                <c:pt idx="746">
                  <c:v>28.252143117303561</c:v>
                </c:pt>
                <c:pt idx="747">
                  <c:v>28.237464784382212</c:v>
                </c:pt>
                <c:pt idx="748">
                  <c:v>28.222514143734728</c:v>
                </c:pt>
                <c:pt idx="749">
                  <c:v>28.207290138113166</c:v>
                </c:pt>
                <c:pt idx="750">
                  <c:v>28.191791699044369</c:v>
                </c:pt>
                <c:pt idx="751">
                  <c:v>28.176017746662499</c:v>
                </c:pt>
                <c:pt idx="752">
                  <c:v>28.159967189538353</c:v>
                </c:pt>
                <c:pt idx="753">
                  <c:v>28.143638924505389</c:v>
                </c:pt>
                <c:pt idx="754">
                  <c:v>28.127031836482374</c:v>
                </c:pt>
                <c:pt idx="755">
                  <c:v>28.110144798292573</c:v>
                </c:pt>
                <c:pt idx="756">
                  <c:v>28.092976670479402</c:v>
                </c:pt>
                <c:pt idx="757">
                  <c:v>28.075526301118455</c:v>
                </c:pt>
                <c:pt idx="758">
                  <c:v>28.057792525625814</c:v>
                </c:pt>
                <c:pt idx="759">
                  <c:v>28.039774166562566</c:v>
                </c:pt>
                <c:pt idx="760">
                  <c:v>28.021470033435406</c:v>
                </c:pt>
                <c:pt idx="761">
                  <c:v>28.002878922493245</c:v>
                </c:pt>
                <c:pt idx="762">
                  <c:v>27.983999616519728</c:v>
                </c:pt>
                <c:pt idx="763">
                  <c:v>27.964830884621563</c:v>
                </c:pt>
                <c:pt idx="764">
                  <c:v>27.945371482012522</c:v>
                </c:pt>
                <c:pt idx="765">
                  <c:v>27.925620149793051</c:v>
                </c:pt>
                <c:pt idx="766">
                  <c:v>27.905575614725343</c:v>
                </c:pt>
                <c:pt idx="767">
                  <c:v>27.885236589003789</c:v>
                </c:pt>
                <c:pt idx="768">
                  <c:v>27.864601770020641</c:v>
                </c:pt>
                <c:pt idx="769">
                  <c:v>27.843669840126829</c:v>
                </c:pt>
                <c:pt idx="770">
                  <c:v>27.822439466387738</c:v>
                </c:pt>
                <c:pt idx="771">
                  <c:v>27.800909300333878</c:v>
                </c:pt>
                <c:pt idx="772">
                  <c:v>27.779077977706258</c:v>
                </c:pt>
                <c:pt idx="773">
                  <c:v>27.756944118196369</c:v>
                </c:pt>
                <c:pt idx="774">
                  <c:v>27.734506325180604</c:v>
                </c:pt>
                <c:pt idx="775">
                  <c:v>27.71176318544898</c:v>
                </c:pt>
                <c:pt idx="776">
                  <c:v>27.688713268928016</c:v>
                </c:pt>
                <c:pt idx="777">
                  <c:v>27.665355128397607</c:v>
                </c:pt>
                <c:pt idx="778">
                  <c:v>27.641687299201713</c:v>
                </c:pt>
                <c:pt idx="779">
                  <c:v>27.617708298952728</c:v>
                </c:pt>
                <c:pt idx="780">
                  <c:v>27.593416627229338</c:v>
                </c:pt>
                <c:pt idx="781">
                  <c:v>27.568810765267699</c:v>
                </c:pt>
                <c:pt idx="782">
                  <c:v>27.543889175645734</c:v>
                </c:pt>
                <c:pt idx="783">
                  <c:v>27.518650301960392</c:v>
                </c:pt>
                <c:pt idx="784">
                  <c:v>27.493092568497648</c:v>
                </c:pt>
                <c:pt idx="785">
                  <c:v>27.467214379895037</c:v>
                </c:pt>
                <c:pt idx="786">
                  <c:v>27.441014120796542</c:v>
                </c:pt>
                <c:pt idx="787">
                  <c:v>27.414490155499603</c:v>
                </c:pt>
                <c:pt idx="788">
                  <c:v>27.387640827594019</c:v>
                </c:pt>
                <c:pt idx="789">
                  <c:v>27.360464459592521</c:v>
                </c:pt>
                <c:pt idx="790">
                  <c:v>27.332959352552773</c:v>
                </c:pt>
                <c:pt idx="791">
                  <c:v>27.305123785690576</c:v>
                </c:pt>
                <c:pt idx="792">
                  <c:v>27.276956015983973</c:v>
                </c:pt>
                <c:pt idx="793">
                  <c:v>27.248454277768062</c:v>
                </c:pt>
                <c:pt idx="794">
                  <c:v>27.219616782320159</c:v>
                </c:pt>
                <c:pt idx="795">
                  <c:v>27.190441717435117</c:v>
                </c:pt>
                <c:pt idx="796">
                  <c:v>27.160927246990443</c:v>
                </c:pt>
                <c:pt idx="797">
                  <c:v>27.131071510500938</c:v>
                </c:pt>
                <c:pt idx="798">
                  <c:v>27.100872622662553</c:v>
                </c:pt>
                <c:pt idx="799">
                  <c:v>27.070328672885125</c:v>
                </c:pt>
                <c:pt idx="800">
                  <c:v>27.03943772481367</c:v>
                </c:pt>
                <c:pt idx="801">
                  <c:v>27.008197815837867</c:v>
                </c:pt>
                <c:pt idx="802">
                  <c:v>26.976606956589389</c:v>
                </c:pt>
                <c:pt idx="803">
                  <c:v>26.944663130426708</c:v>
                </c:pt>
                <c:pt idx="804">
                  <c:v>26.91236429290699</c:v>
                </c:pt>
                <c:pt idx="805">
                  <c:v>26.87970837124465</c:v>
                </c:pt>
                <c:pt idx="806">
                  <c:v>26.846693263756212</c:v>
                </c:pt>
                <c:pt idx="807">
                  <c:v>26.813316839290962</c:v>
                </c:pt>
                <c:pt idx="808">
                  <c:v>26.77957693664704</c:v>
                </c:pt>
                <c:pt idx="809">
                  <c:v>26.745471363972413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9-4BB7-A456-4855D35E1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200">
                <a:solidFill>
                  <a:srgbClr val="333333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200">
                <a:solidFill>
                  <a:srgbClr val="000000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  <c:spPr>
        <a:noFill/>
        <a:ln w="12700">
          <a:solidFill>
            <a:srgbClr val="CCCC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79966611018368"/>
          <c:y val="0.52664657414309568"/>
          <c:w val="0.11185308848080132"/>
          <c:h val="6.896562280445300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horzOverflow="overflow" anchor="ctr"/>
        <a:lstStyle/>
        <a:p>
          <a:pPr algn="l" rtl="0">
            <a:defRPr sz="1100">
              <a:solidFill>
                <a:srgbClr val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horzOverflow="overflow" anchor="ctr"/>
    <a:lstStyle/>
    <a:p>
      <a:pPr algn="ctr" rtl="0">
        <a:defRPr lang="ja-JP" altLang="en-US" sz="12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400000000000021" l="0.78700000000000003" r="0.78700000000000003" t="0.98400000000000021" header="0.51200000000000001" footer="0.512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horzOverflow="overflow" anchor="ctr"/>
          <a:lstStyle/>
          <a:p>
            <a:pPr algn="ctr" rtl="0">
              <a:defRPr sz="1320">
                <a:solidFill>
                  <a:srgbClr val="000000"/>
                </a:solidFill>
              </a:defRPr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⊿y</a:t>
            </a:r>
          </a:p>
        </c:rich>
      </c:tx>
      <c:layout>
        <c:manualLayout>
          <c:xMode val="edge"/>
          <c:yMode val="edge"/>
          <c:x val="0.48405253928411784"/>
          <c:y val="3.70369938964729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6566604127586"/>
          <c:y val="0.21481559178093096"/>
          <c:w val="0.75609756097560976"/>
          <c:h val="0.61481703854542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Sheet1!$H$9</c:f>
              <c:strCache>
                <c:ptCount val="1"/>
                <c:pt idx="0">
                  <c:v>⊿y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Sheet1!$D$10:$D$819</c:f>
              <c:numCache>
                <c:formatCode>General</c:formatCode>
                <c:ptCount val="8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</c:numCache>
            </c:numRef>
          </c:xVal>
          <c:yVal>
            <c:numRef>
              <c:f>Sheet1!$H$10:$H$819</c:f>
              <c:numCache>
                <c:formatCode>General</c:formatCode>
                <c:ptCount val="810"/>
                <c:pt idx="0">
                  <c:v>6.8686137959716195E-4</c:v>
                </c:pt>
                <c:pt idx="1">
                  <c:v>1.3696849429772077E-3</c:v>
                </c:pt>
                <c:pt idx="2">
                  <c:v>2.0484956462844487E-3</c:v>
                </c:pt>
                <c:pt idx="3">
                  <c:v>2.7233173330072293E-3</c:v>
                </c:pt>
                <c:pt idx="4">
                  <c:v>3.3941727556186679E-3</c:v>
                </c:pt>
                <c:pt idx="5">
                  <c:v>4.0610835973544993E-3</c:v>
                </c:pt>
                <c:pt idx="6">
                  <c:v>4.7240704941219711E-3</c:v>
                </c:pt>
                <c:pt idx="7">
                  <c:v>5.3831530565333274E-3</c:v>
                </c:pt>
                <c:pt idx="8">
                  <c:v>6.0383498920576371E-3</c:v>
                </c:pt>
                <c:pt idx="9">
                  <c:v>6.6896786272846107E-3</c:v>
                </c:pt>
                <c:pt idx="10">
                  <c:v>7.3371559302939302E-3</c:v>
                </c:pt>
                <c:pt idx="11">
                  <c:v>7.9807975331231459E-3</c:v>
                </c:pt>
                <c:pt idx="12">
                  <c:v>8.6206182543278366E-3</c:v>
                </c:pt>
                <c:pt idx="13">
                  <c:v>9.2566320216264392E-3</c:v>
                </c:pt>
                <c:pt idx="14">
                  <c:v>9.8888518946230949E-3</c:v>
                </c:pt>
                <c:pt idx="15">
                  <c:v>1.051729008760084E-2</c:v>
                </c:pt>
                <c:pt idx="16">
                  <c:v>1.1141957992377447E-2</c:v>
                </c:pt>
                <c:pt idx="17">
                  <c:v>1.176286620121629E-2</c:v>
                </c:pt>
                <c:pt idx="18">
                  <c:v>1.2380024529784024E-2</c:v>
                </c:pt>
                <c:pt idx="19">
                  <c:v>1.2993442040146614E-2</c:v>
                </c:pt>
                <c:pt idx="20">
                  <c:v>1.3603127063795451E-2</c:v>
                </c:pt>
                <c:pt idx="21">
                  <c:v>1.4209087224694142E-2</c:v>
                </c:pt>
                <c:pt idx="22">
                  <c:v>1.4811329462337555E-2</c:v>
                </c:pt>
                <c:pt idx="23">
                  <c:v>1.5409860054813066E-2</c:v>
                </c:pt>
                <c:pt idx="24">
                  <c:v>1.6004684641854932E-2</c:v>
                </c:pt>
                <c:pt idx="25">
                  <c:v>1.6595808247881632E-2</c:v>
                </c:pt>
                <c:pt idx="26">
                  <c:v>1.7183235305005994E-2</c:v>
                </c:pt>
                <c:pt idx="27">
                  <c:v>1.776696967600817E-2</c:v>
                </c:pt>
                <c:pt idx="28">
                  <c:v>1.8347014677260381E-2</c:v>
                </c:pt>
                <c:pt idx="29">
                  <c:v>1.8923373101593022E-2</c:v>
                </c:pt>
                <c:pt idx="30">
                  <c:v>1.9496047241090924E-2</c:v>
                </c:pt>
                <c:pt idx="31">
                  <c:v>2.0065038909808885E-2</c:v>
                </c:pt>
                <c:pt idx="32">
                  <c:v>2.0630349466394735E-2</c:v>
                </c:pt>
                <c:pt idx="33">
                  <c:v>2.1191979836608876E-2</c:v>
                </c:pt>
                <c:pt idx="34">
                  <c:v>2.1749930535728206E-2</c:v>
                </c:pt>
                <c:pt idx="35">
                  <c:v>2.2304201690823217E-2</c:v>
                </c:pt>
                <c:pt idx="36">
                  <c:v>2.2854793062895878E-2</c:v>
                </c:pt>
                <c:pt idx="37">
                  <c:v>2.3401704068866762E-2</c:v>
                </c:pt>
                <c:pt idx="38">
                  <c:v>2.3944933803399279E-2</c:v>
                </c:pt>
                <c:pt idx="39">
                  <c:v>2.4484481060548926E-2</c:v>
                </c:pt>
                <c:pt idx="40">
                  <c:v>2.5020344355225623E-2</c:v>
                </c:pt>
                <c:pt idx="41">
                  <c:v>2.5552521944457087E-2</c:v>
                </c:pt>
                <c:pt idx="42">
                  <c:v>2.6081011848441124E-2</c:v>
                </c:pt>
                <c:pt idx="43">
                  <c:v>2.6605811871375007E-2</c:v>
                </c:pt>
                <c:pt idx="44">
                  <c:v>2.712691962204998E-2</c:v>
                </c:pt>
                <c:pt idx="45">
                  <c:v>2.7644332534199203E-2</c:v>
                </c:pt>
                <c:pt idx="46">
                  <c:v>2.8158047886587229E-2</c:v>
                </c:pt>
                <c:pt idx="47">
                  <c:v>2.8668062822829951E-2</c:v>
                </c:pt>
                <c:pt idx="48">
                  <c:v>2.9174374370933037E-2</c:v>
                </c:pt>
                <c:pt idx="49">
                  <c:v>2.9676979462538423E-2</c:v>
                </c:pt>
                <c:pt idx="50">
                  <c:v>3.0175874951867278E-2</c:v>
                </c:pt>
                <c:pt idx="51">
                  <c:v>3.067105763434911E-2</c:v>
                </c:pt>
                <c:pt idx="52">
                  <c:v>3.116252426492654E-2</c:v>
                </c:pt>
                <c:pt idx="53">
                  <c:v>3.1650271576025409E-2</c:v>
                </c:pt>
                <c:pt idx="54">
                  <c:v>3.2134296295180491E-2</c:v>
                </c:pt>
                <c:pt idx="55">
                  <c:v>3.2614595162307296E-2</c:v>
                </c:pt>
                <c:pt idx="56">
                  <c:v>3.3091164946610657E-2</c:v>
                </c:pt>
                <c:pt idx="57">
                  <c:v>3.356400246312128E-2</c:v>
                </c:pt>
                <c:pt idx="58">
                  <c:v>3.4033104588851941E-2</c:v>
                </c:pt>
                <c:pt idx="59">
                  <c:v>3.4498468278564974E-2</c:v>
                </c:pt>
                <c:pt idx="60">
                  <c:v>3.4960090580143759E-2</c:v>
                </c:pt>
                <c:pt idx="61">
                  <c:v>3.5417968649560615E-2</c:v>
                </c:pt>
                <c:pt idx="62">
                  <c:v>3.587209976543445E-2</c:v>
                </c:pt>
                <c:pt idx="63">
                  <c:v>3.6322481343172029E-2</c:v>
                </c:pt>
                <c:pt idx="64">
                  <c:v>3.6769110948686519E-2</c:v>
                </c:pt>
                <c:pt idx="65">
                  <c:v>3.7211986311688247E-2</c:v>
                </c:pt>
                <c:pt idx="66">
                  <c:v>3.7651105338542754E-2</c:v>
                </c:pt>
                <c:pt idx="67">
                  <c:v>3.8086466124691382E-2</c:v>
                </c:pt>
                <c:pt idx="68">
                  <c:v>3.85180669666308E-2</c:v>
                </c:pt>
                <c:pt idx="69">
                  <c:v>3.8945906373447803E-2</c:v>
                </c:pt>
                <c:pt idx="70">
                  <c:v>3.9369983077906581E-2</c:v>
                </c:pt>
                <c:pt idx="71">
                  <c:v>3.9790296047085831E-2</c:v>
                </c:pt>
                <c:pt idx="72">
                  <c:v>4.0206844492564155E-2</c:v>
                </c:pt>
                <c:pt idx="73">
                  <c:v>4.0619627880151714E-2</c:v>
                </c:pt>
                <c:pt idx="74">
                  <c:v>4.1028645939168135E-2</c:v>
                </c:pt>
                <c:pt idx="75">
                  <c:v>4.1433898671265262E-2</c:v>
                </c:pt>
                <c:pt idx="76">
                  <c:v>4.1835386358795738E-2</c:v>
                </c:pt>
                <c:pt idx="77">
                  <c:v>4.2233109572727488E-2</c:v>
                </c:pt>
                <c:pt idx="78">
                  <c:v>4.2627069180105469E-2</c:v>
                </c:pt>
                <c:pt idx="79">
                  <c:v>4.3017266351062212E-2</c:v>
                </c:pt>
                <c:pt idx="80">
                  <c:v>4.3403702565379301E-2</c:v>
                </c:pt>
                <c:pt idx="81">
                  <c:v>4.3786379618602184E-2</c:v>
                </c:pt>
                <c:pt idx="82">
                  <c:v>4.4165299627711624E-2</c:v>
                </c:pt>
                <c:pt idx="83">
                  <c:v>4.4540465036355024E-2</c:v>
                </c:pt>
                <c:pt idx="84">
                  <c:v>4.4911878619641722E-2</c:v>
                </c:pt>
                <c:pt idx="85">
                  <c:v>4.5279543488506477E-2</c:v>
                </c:pt>
                <c:pt idx="86">
                  <c:v>4.5643463093646086E-2</c:v>
                </c:pt>
                <c:pt idx="87">
                  <c:v>4.6003641229034116E-2</c:v>
                </c:pt>
                <c:pt idx="88">
                  <c:v>4.6360082035019665E-2</c:v>
                </c:pt>
                <c:pt idx="89">
                  <c:v>4.6712790001015622E-2</c:v>
                </c:pt>
                <c:pt idx="90">
                  <c:v>4.7061769967783273E-2</c:v>
                </c:pt>
                <c:pt idx="91">
                  <c:v>4.7407027129319573E-2</c:v>
                </c:pt>
                <c:pt idx="92">
                  <c:v>4.7748567034354192E-2</c:v>
                </c:pt>
                <c:pt idx="93">
                  <c:v>4.8086395587463623E-2</c:v>
                </c:pt>
                <c:pt idx="94">
                  <c:v>4.8420519049810075E-2</c:v>
                </c:pt>
                <c:pt idx="95">
                  <c:v>4.8750944039512932E-2</c:v>
                </c:pt>
                <c:pt idx="96">
                  <c:v>4.9077677531660813E-2</c:v>
                </c:pt>
                <c:pt idx="97">
                  <c:v>4.9400726857973087E-2</c:v>
                </c:pt>
                <c:pt idx="98">
                  <c:v>4.9720099706118792E-2</c:v>
                </c:pt>
                <c:pt idx="99">
                  <c:v>5.0035804118702537E-2</c:v>
                </c:pt>
                <c:pt idx="100">
                  <c:v>5.0347848491925723E-2</c:v>
                </c:pt>
                <c:pt idx="101">
                  <c:v>5.0656241573932781E-2</c:v>
                </c:pt>
                <c:pt idx="102">
                  <c:v>5.0960992462851656E-2</c:v>
                </c:pt>
                <c:pt idx="103">
                  <c:v>5.126211060453776E-2</c:v>
                </c:pt>
                <c:pt idx="104">
                  <c:v>5.1559605790031521E-2</c:v>
                </c:pt>
                <c:pt idx="105">
                  <c:v>5.1853488152738617E-2</c:v>
                </c:pt>
                <c:pt idx="106">
                  <c:v>5.2143768165343454E-2</c:v>
                </c:pt>
                <c:pt idx="107">
                  <c:v>5.243045663646493E-2</c:v>
                </c:pt>
                <c:pt idx="108">
                  <c:v>5.2713564707065154E-2</c:v>
                </c:pt>
                <c:pt idx="109">
                  <c:v>5.2993103846620496E-2</c:v>
                </c:pt>
                <c:pt idx="110">
                  <c:v>5.3269085849065402E-2</c:v>
                </c:pt>
                <c:pt idx="111">
                  <c:v>5.3541522828518644E-2</c:v>
                </c:pt>
                <c:pt idx="112">
                  <c:v>5.3810427214802059E-2</c:v>
                </c:pt>
                <c:pt idx="113">
                  <c:v>5.407581174876197E-2</c:v>
                </c:pt>
                <c:pt idx="114">
                  <c:v>5.4337689477402695E-2</c:v>
                </c:pt>
                <c:pt idx="115">
                  <c:v>5.4596073748842566E-2</c:v>
                </c:pt>
                <c:pt idx="116">
                  <c:v>5.4850978207101712E-2</c:v>
                </c:pt>
                <c:pt idx="117">
                  <c:v>5.5102416786731861E-2</c:v>
                </c:pt>
                <c:pt idx="118">
                  <c:v>5.5350403707297324E-2</c:v>
                </c:pt>
                <c:pt idx="119">
                  <c:v>5.5594953467716861E-2</c:v>
                </c:pt>
                <c:pt idx="120">
                  <c:v>5.5836080840475935E-2</c:v>
                </c:pt>
                <c:pt idx="121">
                  <c:v>5.6073800865718428E-2</c:v>
                </c:pt>
                <c:pt idx="122">
                  <c:v>5.6308128845227158E-2</c:v>
                </c:pt>
                <c:pt idx="123">
                  <c:v>5.6539080336301999E-2</c:v>
                </c:pt>
                <c:pt idx="124">
                  <c:v>5.6766671145544637E-2</c:v>
                </c:pt>
                <c:pt idx="125">
                  <c:v>5.6990917322558787E-2</c:v>
                </c:pt>
                <c:pt idx="126">
                  <c:v>5.7211835153573712E-2</c:v>
                </c:pt>
                <c:pt idx="127">
                  <c:v>5.7429441155000385E-2</c:v>
                </c:pt>
                <c:pt idx="128">
                  <c:v>5.7643752066927713E-2</c:v>
                </c:pt>
                <c:pt idx="129">
                  <c:v>5.7854784846566989E-2</c:v>
                </c:pt>
                <c:pt idx="130">
                  <c:v>5.8062556661652692E-2</c:v>
                </c:pt>
                <c:pt idx="131">
                  <c:v>5.8267084883806747E-2</c:v>
                </c:pt>
                <c:pt idx="132">
                  <c:v>5.8468387081873921E-2</c:v>
                </c:pt>
                <c:pt idx="133">
                  <c:v>5.8666481015235486E-2</c:v>
                </c:pt>
                <c:pt idx="134">
                  <c:v>5.8861384627108229E-2</c:v>
                </c:pt>
                <c:pt idx="135">
                  <c:v>5.9053116037835252E-2</c:v>
                </c:pt>
                <c:pt idx="136">
                  <c:v>5.9241693538175516E-2</c:v>
                </c:pt>
                <c:pt idx="137">
                  <c:v>5.9427135582598468E-2</c:v>
                </c:pt>
                <c:pt idx="138">
                  <c:v>5.9609460782589274E-2</c:v>
                </c:pt>
                <c:pt idx="139">
                  <c:v>5.978868789997132E-2</c:v>
                </c:pt>
                <c:pt idx="140">
                  <c:v>5.9964835840251446E-2</c:v>
                </c:pt>
                <c:pt idx="141">
                  <c:v>6.0137923645992887E-2</c:v>
                </c:pt>
                <c:pt idx="142">
                  <c:v>6.0307970490222185E-2</c:v>
                </c:pt>
                <c:pt idx="143">
                  <c:v>6.0474995669873965E-2</c:v>
                </c:pt>
                <c:pt idx="144">
                  <c:v>6.0639018599279226E-2</c:v>
                </c:pt>
                <c:pt idx="145">
                  <c:v>6.0800058803701679E-2</c:v>
                </c:pt>
                <c:pt idx="146">
                  <c:v>6.0958135912925843E-2</c:v>
                </c:pt>
                <c:pt idx="147">
                  <c:v>6.1113269654902075E-2</c:v>
                </c:pt>
                <c:pt idx="148">
                  <c:v>6.126547984945168E-2</c:v>
                </c:pt>
                <c:pt idx="149">
                  <c:v>6.1414786402036563E-2</c:v>
                </c:pt>
                <c:pt idx="150">
                  <c:v>6.1561209297596314E-2</c:v>
                </c:pt>
                <c:pt idx="151">
                  <c:v>6.1704768594456588E-2</c:v>
                </c:pt>
                <c:pt idx="152">
                  <c:v>6.1845484418311815E-2</c:v>
                </c:pt>
                <c:pt idx="153">
                  <c:v>6.198337695628528E-2</c:v>
                </c:pt>
                <c:pt idx="154">
                  <c:v>6.2118466451068978E-2</c:v>
                </c:pt>
                <c:pt idx="155">
                  <c:v>6.2250773195146616E-2</c:v>
                </c:pt>
                <c:pt idx="156">
                  <c:v>6.2380317525101286E-2</c:v>
                </c:pt>
                <c:pt idx="157">
                  <c:v>6.2507119816010759E-2</c:v>
                </c:pt>
                <c:pt idx="158">
                  <c:v>6.2631200475932167E-2</c:v>
                </c:pt>
                <c:pt idx="159">
                  <c:v>6.2752579940477921E-2</c:v>
                </c:pt>
                <c:pt idx="160">
                  <c:v>6.2871278667484695E-2</c:v>
                </c:pt>
                <c:pt idx="161">
                  <c:v>6.2987317131777229E-2</c:v>
                </c:pt>
                <c:pt idx="162">
                  <c:v>6.3100715820027728E-2</c:v>
                </c:pt>
                <c:pt idx="163">
                  <c:v>6.3211495225713149E-2</c:v>
                </c:pt>
                <c:pt idx="164">
                  <c:v>6.3319675844170392E-2</c:v>
                </c:pt>
                <c:pt idx="165">
                  <c:v>6.3425278167751231E-2</c:v>
                </c:pt>
                <c:pt idx="166">
                  <c:v>6.3528322681077193E-2</c:v>
                </c:pt>
                <c:pt idx="167">
                  <c:v>6.3628829856395661E-2</c:v>
                </c:pt>
                <c:pt idx="168">
                  <c:v>6.3726820149037217E-2</c:v>
                </c:pt>
                <c:pt idx="169">
                  <c:v>6.3822313992974916E-2</c:v>
                </c:pt>
                <c:pt idx="170">
                  <c:v>6.3915331796486105E-2</c:v>
                </c:pt>
                <c:pt idx="171">
                  <c:v>6.4005893937916558E-2</c:v>
                </c:pt>
                <c:pt idx="172">
                  <c:v>6.4094020761546897E-2</c:v>
                </c:pt>
                <c:pt idx="173">
                  <c:v>6.4179732573562132E-2</c:v>
                </c:pt>
                <c:pt idx="174">
                  <c:v>6.4263049638123293E-2</c:v>
                </c:pt>
                <c:pt idx="175">
                  <c:v>6.4343992173541462E-2</c:v>
                </c:pt>
                <c:pt idx="176">
                  <c:v>6.4422580348553513E-2</c:v>
                </c:pt>
                <c:pt idx="177">
                  <c:v>6.4498834278699971E-2</c:v>
                </c:pt>
                <c:pt idx="178">
                  <c:v>6.4572774022803342E-2</c:v>
                </c:pt>
                <c:pt idx="179">
                  <c:v>6.4644419579547349E-2</c:v>
                </c:pt>
                <c:pt idx="180">
                  <c:v>6.4713790884156186E-2</c:v>
                </c:pt>
                <c:pt idx="181">
                  <c:v>6.4780907805172663E-2</c:v>
                </c:pt>
                <c:pt idx="182">
                  <c:v>6.4845790141335027E-2</c:v>
                </c:pt>
                <c:pt idx="183">
                  <c:v>6.490845761855138E-2</c:v>
                </c:pt>
                <c:pt idx="184">
                  <c:v>6.4968929886970755E-2</c:v>
                </c:pt>
                <c:pt idx="185">
                  <c:v>6.5027226518150114E-2</c:v>
                </c:pt>
                <c:pt idx="186">
                  <c:v>6.5083367002315928E-2</c:v>
                </c:pt>
                <c:pt idx="187">
                  <c:v>6.5137370745719736E-2</c:v>
                </c:pt>
                <c:pt idx="188">
                  <c:v>6.5189257068086051E-2</c:v>
                </c:pt>
                <c:pt idx="189">
                  <c:v>6.5239045200151932E-2</c:v>
                </c:pt>
                <c:pt idx="190">
                  <c:v>6.5286754281296919E-2</c:v>
                </c:pt>
                <c:pt idx="191">
                  <c:v>6.5332403357261745E-2</c:v>
                </c:pt>
                <c:pt idx="192">
                  <c:v>6.537601137795522E-2</c:v>
                </c:pt>
                <c:pt idx="193">
                  <c:v>6.5417597195347468E-2</c:v>
                </c:pt>
                <c:pt idx="194">
                  <c:v>6.5457179561448572E-2</c:v>
                </c:pt>
                <c:pt idx="195">
                  <c:v>6.5494777126370793E-2</c:v>
                </c:pt>
                <c:pt idx="196">
                  <c:v>6.5530408436473703E-2</c:v>
                </c:pt>
                <c:pt idx="197">
                  <c:v>6.5564091932590191E-2</c:v>
                </c:pt>
                <c:pt idx="198">
                  <c:v>6.5595845948332315E-2</c:v>
                </c:pt>
                <c:pt idx="199">
                  <c:v>6.5625688708475724E-2</c:v>
                </c:pt>
                <c:pt idx="200">
                  <c:v>6.5653638327420494E-2</c:v>
                </c:pt>
                <c:pt idx="201">
                  <c:v>6.5679712807728038E-2</c:v>
                </c:pt>
                <c:pt idx="202">
                  <c:v>6.5703930038731415E-2</c:v>
                </c:pt>
                <c:pt idx="203">
                  <c:v>6.5726307795218764E-2</c:v>
                </c:pt>
                <c:pt idx="204">
                  <c:v>6.5746863736187766E-2</c:v>
                </c:pt>
                <c:pt idx="205">
                  <c:v>6.5765615403669209E-2</c:v>
                </c:pt>
                <c:pt idx="206">
                  <c:v>6.578258022161948E-2</c:v>
                </c:pt>
                <c:pt idx="207">
                  <c:v>6.5797775494879404E-2</c:v>
                </c:pt>
                <c:pt idx="208">
                  <c:v>6.5811218408198299E-2</c:v>
                </c:pt>
                <c:pt idx="209">
                  <c:v>6.5822926025321957E-2</c:v>
                </c:pt>
                <c:pt idx="210">
                  <c:v>6.5832915288143071E-2</c:v>
                </c:pt>
                <c:pt idx="211">
                  <c:v>6.584120301591205E-2</c:v>
                </c:pt>
                <c:pt idx="212">
                  <c:v>6.5847805904508047E-2</c:v>
                </c:pt>
                <c:pt idx="213">
                  <c:v>6.5852740525767367E-2</c:v>
                </c:pt>
                <c:pt idx="214">
                  <c:v>6.5856023326868587E-2</c:v>
                </c:pt>
                <c:pt idx="215">
                  <c:v>6.5857670629773199E-2</c:v>
                </c:pt>
                <c:pt idx="216">
                  <c:v>6.5857698630719594E-2</c:v>
                </c:pt>
                <c:pt idx="217">
                  <c:v>6.5856123399769345E-2</c:v>
                </c:pt>
                <c:pt idx="218">
                  <c:v>6.5852960880405181E-2</c:v>
                </c:pt>
                <c:pt idx="219">
                  <c:v>6.58482268891777E-2</c:v>
                </c:pt>
                <c:pt idx="220">
                  <c:v>6.5841937115400831E-2</c:v>
                </c:pt>
                <c:pt idx="221">
                  <c:v>6.5834107120894284E-2</c:v>
                </c:pt>
                <c:pt idx="222">
                  <c:v>6.5824752339771281E-2</c:v>
                </c:pt>
                <c:pt idx="223">
                  <c:v>6.5813888078270863E-2</c:v>
                </c:pt>
                <c:pt idx="224">
                  <c:v>6.5801529514633181E-2</c:v>
                </c:pt>
                <c:pt idx="225">
                  <c:v>6.5787691699016326E-2</c:v>
                </c:pt>
                <c:pt idx="226">
                  <c:v>6.5772389553453964E-2</c:v>
                </c:pt>
                <c:pt idx="227">
                  <c:v>6.5755637871852013E-2</c:v>
                </c:pt>
                <c:pt idx="228">
                  <c:v>6.5737451320023454E-2</c:v>
                </c:pt>
                <c:pt idx="229">
                  <c:v>6.571784443575994E-2</c:v>
                </c:pt>
                <c:pt idx="230">
                  <c:v>6.569683162893912E-2</c:v>
                </c:pt>
                <c:pt idx="231">
                  <c:v>6.5674427181666425E-2</c:v>
                </c:pt>
                <c:pt idx="232">
                  <c:v>6.5650645248450365E-2</c:v>
                </c:pt>
                <c:pt idx="233">
                  <c:v>6.5625499856409836E-2</c:v>
                </c:pt>
                <c:pt idx="234">
                  <c:v>6.5599004905512792E-2</c:v>
                </c:pt>
                <c:pt idx="235">
                  <c:v>6.5571174168845114E-2</c:v>
                </c:pt>
                <c:pt idx="236">
                  <c:v>6.5542021292908023E-2</c:v>
                </c:pt>
                <c:pt idx="237">
                  <c:v>6.5511559797944027E-2</c:v>
                </c:pt>
                <c:pt idx="238">
                  <c:v>6.547980307828942E-2</c:v>
                </c:pt>
                <c:pt idx="239">
                  <c:v>6.5446764402752974E-2</c:v>
                </c:pt>
                <c:pt idx="240">
                  <c:v>6.5412456915019734E-2</c:v>
                </c:pt>
                <c:pt idx="241">
                  <c:v>6.5376893634078448E-2</c:v>
                </c:pt>
                <c:pt idx="242">
                  <c:v>6.5340087454672388E-2</c:v>
                </c:pt>
                <c:pt idx="243">
                  <c:v>6.530205114777253E-2</c:v>
                </c:pt>
                <c:pt idx="244">
                  <c:v>6.5262797361071462E-2</c:v>
                </c:pt>
                <c:pt idx="245">
                  <c:v>6.5222338619498291E-2</c:v>
                </c:pt>
                <c:pt idx="246">
                  <c:v>6.5180687325752718E-2</c:v>
                </c:pt>
                <c:pt idx="247">
                  <c:v>6.5137855760858135E-2</c:v>
                </c:pt>
                <c:pt idx="248">
                  <c:v>6.5093856084732171E-2</c:v>
                </c:pt>
                <c:pt idx="249">
                  <c:v>6.5048700336774914E-2</c:v>
                </c:pt>
                <c:pt idx="250">
                  <c:v>6.5002400436473012E-2</c:v>
                </c:pt>
                <c:pt idx="251">
                  <c:v>6.4954968184019482E-2</c:v>
                </c:pt>
                <c:pt idx="252">
                  <c:v>6.4906415260948508E-2</c:v>
                </c:pt>
                <c:pt idx="253">
                  <c:v>6.4856753230784048E-2</c:v>
                </c:pt>
                <c:pt idx="254">
                  <c:v>6.4805993539701956E-2</c:v>
                </c:pt>
                <c:pt idx="255">
                  <c:v>6.475414751720493E-2</c:v>
                </c:pt>
                <c:pt idx="256">
                  <c:v>6.4701226376809362E-2</c:v>
                </c:pt>
                <c:pt idx="257">
                  <c:v>6.464724121674352E-2</c:v>
                </c:pt>
                <c:pt idx="258">
                  <c:v>6.4592203020656963E-2</c:v>
                </c:pt>
                <c:pt idx="259">
                  <c:v>6.4536122658339037E-2</c:v>
                </c:pt>
                <c:pt idx="260">
                  <c:v>6.4479010886448335E-2</c:v>
                </c:pt>
                <c:pt idx="261">
                  <c:v>6.4420878349249852E-2</c:v>
                </c:pt>
                <c:pt idx="262">
                  <c:v>6.4361735579361243E-2</c:v>
                </c:pt>
                <c:pt idx="263">
                  <c:v>6.4301592998506879E-2</c:v>
                </c:pt>
                <c:pt idx="264">
                  <c:v>6.4240460918278827E-2</c:v>
                </c:pt>
                <c:pt idx="265">
                  <c:v>6.4178349540904775E-2</c:v>
                </c:pt>
                <c:pt idx="266">
                  <c:v>6.4115268960022814E-2</c:v>
                </c:pt>
                <c:pt idx="267">
                  <c:v>6.4051229161460888E-2</c:v>
                </c:pt>
                <c:pt idx="268">
                  <c:v>6.3986240024022673E-2</c:v>
                </c:pt>
                <c:pt idx="269">
                  <c:v>6.3920311320277617E-2</c:v>
                </c:pt>
                <c:pt idx="270">
                  <c:v>6.3853452717355624E-2</c:v>
                </c:pt>
                <c:pt idx="271">
                  <c:v>6.3785673777745744E-2</c:v>
                </c:pt>
                <c:pt idx="272">
                  <c:v>6.3716983960098478E-2</c:v>
                </c:pt>
                <c:pt idx="273">
                  <c:v>6.3647392620030926E-2</c:v>
                </c:pt>
                <c:pt idx="274">
                  <c:v>6.3576909010935281E-2</c:v>
                </c:pt>
                <c:pt idx="275">
                  <c:v>6.3505542284788996E-2</c:v>
                </c:pt>
                <c:pt idx="276">
                  <c:v>6.3433301492967498E-2</c:v>
                </c:pt>
                <c:pt idx="277">
                  <c:v>6.3360195587058563E-2</c:v>
                </c:pt>
                <c:pt idx="278">
                  <c:v>6.3286233419677596E-2</c:v>
                </c:pt>
                <c:pt idx="279">
                  <c:v>6.3211423745284351E-2</c:v>
                </c:pt>
                <c:pt idx="280">
                  <c:v>6.3135775220999987E-2</c:v>
                </c:pt>
                <c:pt idx="281">
                  <c:v>6.3059296407424748E-2</c:v>
                </c:pt>
                <c:pt idx="282">
                  <c:v>6.2981995769455665E-2</c:v>
                </c:pt>
                <c:pt idx="283">
                  <c:v>6.2903881677103882E-2</c:v>
                </c:pt>
                <c:pt idx="284">
                  <c:v>6.2824962406311566E-2</c:v>
                </c:pt>
                <c:pt idx="285">
                  <c:v>6.2745246139768049E-2</c:v>
                </c:pt>
                <c:pt idx="286">
                  <c:v>6.266474096772516E-2</c:v>
                </c:pt>
                <c:pt idx="287">
                  <c:v>6.2583454888810883E-2</c:v>
                </c:pt>
                <c:pt idx="288">
                  <c:v>6.2501395810841756E-2</c:v>
                </c:pt>
                <c:pt idx="289">
                  <c:v>6.2418571551633731E-2</c:v>
                </c:pt>
                <c:pt idx="290">
                  <c:v>6.2334989839810666E-2</c:v>
                </c:pt>
                <c:pt idx="291">
                  <c:v>6.2250658315610788E-2</c:v>
                </c:pt>
                <c:pt idx="292">
                  <c:v>6.2165584531691201E-2</c:v>
                </c:pt>
                <c:pt idx="293">
                  <c:v>6.2079775953928988E-2</c:v>
                </c:pt>
                <c:pt idx="294">
                  <c:v>6.1993239962220607E-2</c:v>
                </c:pt>
                <c:pt idx="295">
                  <c:v>6.1905983851277518E-2</c:v>
                </c:pt>
                <c:pt idx="296">
                  <c:v>6.1818014831419077E-2</c:v>
                </c:pt>
                <c:pt idx="297">
                  <c:v>6.172934002936218E-2</c:v>
                </c:pt>
                <c:pt idx="298">
                  <c:v>6.1639966489007526E-2</c:v>
                </c:pt>
                <c:pt idx="299">
                  <c:v>6.1549901172222032E-2</c:v>
                </c:pt>
                <c:pt idx="300">
                  <c:v>6.1459150959617993E-2</c:v>
                </c:pt>
                <c:pt idx="301">
                  <c:v>6.1367722651328033E-2</c:v>
                </c:pt>
                <c:pt idx="302">
                  <c:v>6.1275622967776305E-2</c:v>
                </c:pt>
                <c:pt idx="303">
                  <c:v>6.1182858550445508E-2</c:v>
                </c:pt>
                <c:pt idx="304">
                  <c:v>6.1089435962639584E-2</c:v>
                </c:pt>
                <c:pt idx="305">
                  <c:v>6.09953616902425E-2</c:v>
                </c:pt>
                <c:pt idx="306">
                  <c:v>6.0900642142472185E-2</c:v>
                </c:pt>
                <c:pt idx="307">
                  <c:v>6.0805283652630021E-2</c:v>
                </c:pt>
                <c:pt idx="308">
                  <c:v>6.0709292478845982E-2</c:v>
                </c:pt>
                <c:pt idx="309">
                  <c:v>6.0612674804818689E-2</c:v>
                </c:pt>
                <c:pt idx="310">
                  <c:v>6.0515436740551203E-2</c:v>
                </c:pt>
                <c:pt idx="311">
                  <c:v>6.0417584323081114E-2</c:v>
                </c:pt>
                <c:pt idx="312">
                  <c:v>6.03191235172068E-2</c:v>
                </c:pt>
                <c:pt idx="313">
                  <c:v>6.0220060216207461E-2</c:v>
                </c:pt>
                <c:pt idx="314">
                  <c:v>6.0120400242559241E-2</c:v>
                </c:pt>
                <c:pt idx="315">
                  <c:v>6.0020149348645246E-2</c:v>
                </c:pt>
                <c:pt idx="316">
                  <c:v>5.9919313217461016E-2</c:v>
                </c:pt>
                <c:pt idx="317">
                  <c:v>5.981789746331434E-2</c:v>
                </c:pt>
                <c:pt idx="318">
                  <c:v>5.9715907632520139E-2</c:v>
                </c:pt>
                <c:pt idx="319">
                  <c:v>5.9613349204089644E-2</c:v>
                </c:pt>
                <c:pt idx="320">
                  <c:v>5.9510227590414459E-2</c:v>
                </c:pt>
                <c:pt idx="321">
                  <c:v>5.9406548137945006E-2</c:v>
                </c:pt>
                <c:pt idx="322">
                  <c:v>5.9302316127863741E-2</c:v>
                </c:pt>
                <c:pt idx="323">
                  <c:v>5.9197536776752657E-2</c:v>
                </c:pt>
                <c:pt idx="324">
                  <c:v>5.9092215237255323E-2</c:v>
                </c:pt>
                <c:pt idx="325">
                  <c:v>5.8986356598733525E-2</c:v>
                </c:pt>
                <c:pt idx="326">
                  <c:v>5.8879965887918245E-2</c:v>
                </c:pt>
                <c:pt idx="327">
                  <c:v>5.8773048069554912E-2</c:v>
                </c:pt>
                <c:pt idx="328">
                  <c:v>5.8665608047043308E-2</c:v>
                </c:pt>
                <c:pt idx="329">
                  <c:v>5.8557650663071753E-2</c:v>
                </c:pt>
                <c:pt idx="330">
                  <c:v>5.8449180700245518E-2</c:v>
                </c:pt>
                <c:pt idx="331">
                  <c:v>5.8340202881709949E-2</c:v>
                </c:pt>
                <c:pt idx="332">
                  <c:v>5.823072187176747E-2</c:v>
                </c:pt>
                <c:pt idx="333">
                  <c:v>5.8120742276489584E-2</c:v>
                </c:pt>
                <c:pt idx="334">
                  <c:v>5.8010268644322308E-2</c:v>
                </c:pt>
                <c:pt idx="335">
                  <c:v>5.7899305466687083E-2</c:v>
                </c:pt>
                <c:pt idx="336">
                  <c:v>5.7787857178575021E-2</c:v>
                </c:pt>
                <c:pt idx="337">
                  <c:v>5.7675928159136129E-2</c:v>
                </c:pt>
                <c:pt idx="338">
                  <c:v>5.7563522732262729E-2</c:v>
                </c:pt>
                <c:pt idx="339">
                  <c:v>5.7450645167167053E-2</c:v>
                </c:pt>
                <c:pt idx="340">
                  <c:v>5.7337299678953603E-2</c:v>
                </c:pt>
                <c:pt idx="341">
                  <c:v>5.7223490429185481E-2</c:v>
                </c:pt>
                <c:pt idx="342">
                  <c:v>5.7109221526445368E-2</c:v>
                </c:pt>
                <c:pt idx="343">
                  <c:v>5.6994497026891133E-2</c:v>
                </c:pt>
                <c:pt idx="344">
                  <c:v>5.6879320934805133E-2</c:v>
                </c:pt>
                <c:pt idx="345">
                  <c:v>5.6763697203138778E-2</c:v>
                </c:pt>
                <c:pt idx="346">
                  <c:v>5.664762973405111E-2</c:v>
                </c:pt>
                <c:pt idx="347">
                  <c:v>5.6531122379442002E-2</c:v>
                </c:pt>
                <c:pt idx="348">
                  <c:v>5.6414178941479758E-2</c:v>
                </c:pt>
                <c:pt idx="349">
                  <c:v>5.6296803173123348E-2</c:v>
                </c:pt>
                <c:pt idx="350">
                  <c:v>5.6178998778639078E-2</c:v>
                </c:pt>
                <c:pt idx="351">
                  <c:v>5.6060769414112116E-2</c:v>
                </c:pt>
                <c:pt idx="352">
                  <c:v>5.5942118687952097E-2</c:v>
                </c:pt>
                <c:pt idx="353">
                  <c:v>5.5823050161393856E-2</c:v>
                </c:pt>
                <c:pt idx="354">
                  <c:v>5.5703567348992344E-2</c:v>
                </c:pt>
                <c:pt idx="355">
                  <c:v>5.558367371911288E-2</c:v>
                </c:pt>
                <c:pt idx="356">
                  <c:v>5.5463372694415258E-2</c:v>
                </c:pt>
                <c:pt idx="357">
                  <c:v>5.5342667652333359E-2</c:v>
                </c:pt>
                <c:pt idx="358">
                  <c:v>5.5221561925548904E-2</c:v>
                </c:pt>
                <c:pt idx="359">
                  <c:v>5.5100058802460321E-2</c:v>
                </c:pt>
                <c:pt idx="360">
                  <c:v>5.4978161527646556E-2</c:v>
                </c:pt>
                <c:pt idx="361">
                  <c:v>5.4855873302325386E-2</c:v>
                </c:pt>
                <c:pt idx="362">
                  <c:v>5.4733197284806773E-2</c:v>
                </c:pt>
                <c:pt idx="363">
                  <c:v>5.4610136590941306E-2</c:v>
                </c:pt>
                <c:pt idx="364">
                  <c:v>5.4486694294563126E-2</c:v>
                </c:pt>
                <c:pt idx="365">
                  <c:v>5.4362873427928352E-2</c:v>
                </c:pt>
                <c:pt idx="366">
                  <c:v>5.4238676982148286E-2</c:v>
                </c:pt>
                <c:pt idx="367">
                  <c:v>5.4114107907617552E-2</c:v>
                </c:pt>
                <c:pt idx="368">
                  <c:v>5.3989169114437512E-2</c:v>
                </c:pt>
                <c:pt idx="369">
                  <c:v>5.38638634728347E-2</c:v>
                </c:pt>
                <c:pt idx="370">
                  <c:v>5.3738193813574378E-2</c:v>
                </c:pt>
                <c:pt idx="371">
                  <c:v>5.3612162928369449E-2</c:v>
                </c:pt>
                <c:pt idx="372">
                  <c:v>5.3485773570284237E-2</c:v>
                </c:pt>
                <c:pt idx="373">
                  <c:v>5.3359028454133907E-2</c:v>
                </c:pt>
                <c:pt idx="374">
                  <c:v>5.3231930256879056E-2</c:v>
                </c:pt>
                <c:pt idx="375">
                  <c:v>5.3104481618015481E-2</c:v>
                </c:pt>
                <c:pt idx="376">
                  <c:v>5.2976685139959429E-2</c:v>
                </c:pt>
                <c:pt idx="377">
                  <c:v>5.2848543388428183E-2</c:v>
                </c:pt>
                <c:pt idx="378">
                  <c:v>5.2720058892816404E-2</c:v>
                </c:pt>
                <c:pt idx="379">
                  <c:v>5.2591234146567203E-2</c:v>
                </c:pt>
                <c:pt idx="380">
                  <c:v>5.2462071607539809E-2</c:v>
                </c:pt>
                <c:pt idx="381">
                  <c:v>5.2332573698371479E-2</c:v>
                </c:pt>
                <c:pt idx="382">
                  <c:v>5.2202742806836268E-2</c:v>
                </c:pt>
                <c:pt idx="383">
                  <c:v>5.2072581286198363E-2</c:v>
                </c:pt>
                <c:pt idx="384">
                  <c:v>5.1942091455562014E-2</c:v>
                </c:pt>
                <c:pt idx="385">
                  <c:v>5.1811275600216172E-2</c:v>
                </c:pt>
                <c:pt idx="386">
                  <c:v>5.1680135971975606E-2</c:v>
                </c:pt>
                <c:pt idx="387">
                  <c:v>5.1548674789517572E-2</c:v>
                </c:pt>
                <c:pt idx="388">
                  <c:v>5.141689423871422E-2</c:v>
                </c:pt>
                <c:pt idx="389">
                  <c:v>5.1284796472960706E-2</c:v>
                </c:pt>
                <c:pt idx="390">
                  <c:v>5.1152383613499365E-2</c:v>
                </c:pt>
                <c:pt idx="391">
                  <c:v>5.1019657749739961E-2</c:v>
                </c:pt>
                <c:pt idx="392">
                  <c:v>5.0886620939575446E-2</c:v>
                </c:pt>
                <c:pt idx="393">
                  <c:v>5.0753275209694075E-2</c:v>
                </c:pt>
                <c:pt idx="394">
                  <c:v>5.0619622555887069E-2</c:v>
                </c:pt>
                <c:pt idx="395">
                  <c:v>5.0485664943353215E-2</c:v>
                </c:pt>
                <c:pt idx="396">
                  <c:v>5.0351404306998353E-2</c:v>
                </c:pt>
                <c:pt idx="397">
                  <c:v>5.0216842551732123E-2</c:v>
                </c:pt>
                <c:pt idx="398">
                  <c:v>5.0081981552759981E-2</c:v>
                </c:pt>
                <c:pt idx="399">
                  <c:v>4.99468231558719E-2</c:v>
                </c:pt>
                <c:pt idx="400">
                  <c:v>4.9811369177727299E-2</c:v>
                </c:pt>
                <c:pt idx="401">
                  <c:v>4.9675621406136017E-2</c:v>
                </c:pt>
                <c:pt idx="402">
                  <c:v>4.9539581600335642E-2</c:v>
                </c:pt>
                <c:pt idx="403">
                  <c:v>4.9403251491265066E-2</c:v>
                </c:pt>
                <c:pt idx="404">
                  <c:v>4.9266632781834949E-2</c:v>
                </c:pt>
                <c:pt idx="405">
                  <c:v>4.9129727147193714E-2</c:v>
                </c:pt>
                <c:pt idx="406">
                  <c:v>4.899253623499062E-2</c:v>
                </c:pt>
                <c:pt idx="407">
                  <c:v>4.8855061665635108E-2</c:v>
                </c:pt>
                <c:pt idx="408">
                  <c:v>4.8717305032552533E-2</c:v>
                </c:pt>
                <c:pt idx="409">
                  <c:v>4.8579267902436635E-2</c:v>
                </c:pt>
                <c:pt idx="410">
                  <c:v>4.8440951815498332E-2</c:v>
                </c:pt>
                <c:pt idx="411">
                  <c:v>4.8302358285711278E-2</c:v>
                </c:pt>
                <c:pt idx="412">
                  <c:v>4.8163488801054019E-2</c:v>
                </c:pt>
                <c:pt idx="413">
                  <c:v>4.802434482374867E-2</c:v>
                </c:pt>
                <c:pt idx="414">
                  <c:v>4.7884927790496468E-2</c:v>
                </c:pt>
                <c:pt idx="415">
                  <c:v>4.7745239112709913E-2</c:v>
                </c:pt>
                <c:pt idx="416">
                  <c:v>4.7605280176741746E-2</c:v>
                </c:pt>
                <c:pt idx="417">
                  <c:v>4.7465052344110484E-2</c:v>
                </c:pt>
                <c:pt idx="418">
                  <c:v>4.7324556951723329E-2</c:v>
                </c:pt>
                <c:pt idx="419">
                  <c:v>4.7183795312094962E-2</c:v>
                </c:pt>
                <c:pt idx="420">
                  <c:v>4.704276871356413E-2</c:v>
                </c:pt>
                <c:pt idx="421">
                  <c:v>4.6901478420506751E-2</c:v>
                </c:pt>
                <c:pt idx="422">
                  <c:v>4.6759925673545678E-2</c:v>
                </c:pt>
                <c:pt idx="423">
                  <c:v>4.6618111689758157E-2</c:v>
                </c:pt>
                <c:pt idx="424">
                  <c:v>4.647603766287936E-2</c:v>
                </c:pt>
                <c:pt idx="425">
                  <c:v>4.6333704763503451E-2</c:v>
                </c:pt>
                <c:pt idx="426">
                  <c:v>4.6191114139281765E-2</c:v>
                </c:pt>
                <c:pt idx="427">
                  <c:v>4.6048266915117875E-2</c:v>
                </c:pt>
                <c:pt idx="428">
                  <c:v>4.5905164193359618E-2</c:v>
                </c:pt>
                <c:pt idx="429">
                  <c:v>4.5761807053988607E-2</c:v>
                </c:pt>
                <c:pt idx="430">
                  <c:v>4.5618196554806228E-2</c:v>
                </c:pt>
                <c:pt idx="431">
                  <c:v>4.5474333731617904E-2</c:v>
                </c:pt>
                <c:pt idx="432">
                  <c:v>4.5330219598413421E-2</c:v>
                </c:pt>
                <c:pt idx="433">
                  <c:v>4.5185855147545056E-2</c:v>
                </c:pt>
                <c:pt idx="434">
                  <c:v>4.5041241349903074E-2</c:v>
                </c:pt>
                <c:pt idx="435">
                  <c:v>4.4896379155087943E-2</c:v>
                </c:pt>
                <c:pt idx="436">
                  <c:v>4.4751269491580453E-2</c:v>
                </c:pt>
                <c:pt idx="437">
                  <c:v>4.4605913266908825E-2</c:v>
                </c:pt>
                <c:pt idx="438">
                  <c:v>4.4460311367813116E-2</c:v>
                </c:pt>
                <c:pt idx="439">
                  <c:v>4.4314464660407199E-2</c:v>
                </c:pt>
                <c:pt idx="440">
                  <c:v>4.4168373990338128E-2</c:v>
                </c:pt>
                <c:pt idx="441">
                  <c:v>4.4022040182942757E-2</c:v>
                </c:pt>
                <c:pt idx="442">
                  <c:v>4.3875464043401861E-2</c:v>
                </c:pt>
                <c:pt idx="443">
                  <c:v>4.3728646356891644E-2</c:v>
                </c:pt>
                <c:pt idx="444">
                  <c:v>4.3581587888733037E-2</c:v>
                </c:pt>
                <c:pt idx="445">
                  <c:v>4.3434289384538249E-2</c:v>
                </c:pt>
                <c:pt idx="446">
                  <c:v>4.3286751570354665E-2</c:v>
                </c:pt>
                <c:pt idx="447">
                  <c:v>4.3138975152806756E-2</c:v>
                </c:pt>
                <c:pt idx="448">
                  <c:v>4.2990960819235091E-2</c:v>
                </c:pt>
                <c:pt idx="449">
                  <c:v>4.2842709237833523E-2</c:v>
                </c:pt>
                <c:pt idx="450">
                  <c:v>4.2694221057783033E-2</c:v>
                </c:pt>
                <c:pt idx="451">
                  <c:v>4.2545496909384466E-2</c:v>
                </c:pt>
                <c:pt idx="452">
                  <c:v>4.2396537404187647E-2</c:v>
                </c:pt>
                <c:pt idx="453">
                  <c:v>4.2247343135119242E-2</c:v>
                </c:pt>
                <c:pt idx="454">
                  <c:v>4.209791467660734E-2</c:v>
                </c:pt>
                <c:pt idx="455">
                  <c:v>4.1948252584704686E-2</c:v>
                </c:pt>
                <c:pt idx="456">
                  <c:v>4.1798357397208802E-2</c:v>
                </c:pt>
                <c:pt idx="457">
                  <c:v>4.1648229633780516E-2</c:v>
                </c:pt>
                <c:pt idx="458">
                  <c:v>4.1497869796059787E-2</c:v>
                </c:pt>
                <c:pt idx="459">
                  <c:v>4.1347278367779378E-2</c:v>
                </c:pt>
                <c:pt idx="460">
                  <c:v>4.1196455814876701E-2</c:v>
                </c:pt>
                <c:pt idx="461">
                  <c:v>4.1045402585602977E-2</c:v>
                </c:pt>
                <c:pt idx="462">
                  <c:v>4.0894119110630525E-2</c:v>
                </c:pt>
                <c:pt idx="463">
                  <c:v>4.0742605803157812E-2</c:v>
                </c:pt>
                <c:pt idx="464">
                  <c:v>4.0590863059012244E-2</c:v>
                </c:pt>
                <c:pt idx="465">
                  <c:v>4.0438891256751146E-2</c:v>
                </c:pt>
                <c:pt idx="466">
                  <c:v>4.0286690757760299E-2</c:v>
                </c:pt>
                <c:pt idx="467">
                  <c:v>4.0134261906350478E-2</c:v>
                </c:pt>
                <c:pt idx="468">
                  <c:v>3.9981605029852076E-2</c:v>
                </c:pt>
                <c:pt idx="469">
                  <c:v>3.9828720438707464E-2</c:v>
                </c:pt>
                <c:pt idx="470">
                  <c:v>3.9675608426561398E-2</c:v>
                </c:pt>
                <c:pt idx="471">
                  <c:v>3.952226927034927E-2</c:v>
                </c:pt>
                <c:pt idx="472">
                  <c:v>3.9368703230383578E-2</c:v>
                </c:pt>
                <c:pt idx="473">
                  <c:v>3.921491055043809E-2</c:v>
                </c:pt>
                <c:pt idx="474">
                  <c:v>3.9060891457830135E-2</c:v>
                </c:pt>
                <c:pt idx="475">
                  <c:v>3.8906646163501125E-2</c:v>
                </c:pt>
                <c:pt idx="476">
                  <c:v>3.8752174862094785E-2</c:v>
                </c:pt>
                <c:pt idx="477">
                  <c:v>3.8597477732033307E-2</c:v>
                </c:pt>
                <c:pt idx="478">
                  <c:v>3.844255493559217E-2</c:v>
                </c:pt>
                <c:pt idx="479">
                  <c:v>3.8287406618972446E-2</c:v>
                </c:pt>
                <c:pt idx="480">
                  <c:v>3.8132032912371251E-2</c:v>
                </c:pt>
                <c:pt idx="481">
                  <c:v>3.7976433930050631E-2</c:v>
                </c:pt>
                <c:pt idx="482">
                  <c:v>3.7820609770404079E-2</c:v>
                </c:pt>
                <c:pt idx="483">
                  <c:v>3.7664560516021649E-2</c:v>
                </c:pt>
                <c:pt idx="484">
                  <c:v>3.7508286233752526E-2</c:v>
                </c:pt>
                <c:pt idx="485">
                  <c:v>3.7351786974766481E-2</c:v>
                </c:pt>
                <c:pt idx="486">
                  <c:v>3.7195062774612861E-2</c:v>
                </c:pt>
                <c:pt idx="487">
                  <c:v>3.7038113653278096E-2</c:v>
                </c:pt>
                <c:pt idx="488">
                  <c:v>3.6880939615240853E-2</c:v>
                </c:pt>
                <c:pt idx="489">
                  <c:v>3.6723540649526272E-2</c:v>
                </c:pt>
                <c:pt idx="490">
                  <c:v>3.6565916729757203E-2</c:v>
                </c:pt>
                <c:pt idx="491">
                  <c:v>3.6408067814204609E-2</c:v>
                </c:pt>
                <c:pt idx="492">
                  <c:v>3.6249993845835556E-2</c:v>
                </c:pt>
                <c:pt idx="493">
                  <c:v>3.6091694752359599E-2</c:v>
                </c:pt>
                <c:pt idx="494">
                  <c:v>3.5933170446273414E-2</c:v>
                </c:pt>
                <c:pt idx="495">
                  <c:v>3.5774420824903425E-2</c:v>
                </c:pt>
                <c:pt idx="496">
                  <c:v>3.5615445770446841E-2</c:v>
                </c:pt>
                <c:pt idx="497">
                  <c:v>3.5456245150011056E-2</c:v>
                </c:pt>
                <c:pt idx="498">
                  <c:v>3.5296818815650589E-2</c:v>
                </c:pt>
                <c:pt idx="499">
                  <c:v>3.5137166604403101E-2</c:v>
                </c:pt>
                <c:pt idx="500">
                  <c:v>3.497728833832317E-2</c:v>
                </c:pt>
                <c:pt idx="501">
                  <c:v>3.4817183824514243E-2</c:v>
                </c:pt>
                <c:pt idx="502">
                  <c:v>3.4656852855159036E-2</c:v>
                </c:pt>
                <c:pt idx="503">
                  <c:v>3.4496295207548232E-2</c:v>
                </c:pt>
                <c:pt idx="504">
                  <c:v>3.433551064410708E-2</c:v>
                </c:pt>
                <c:pt idx="505">
                  <c:v>3.4174498912420706E-2</c:v>
                </c:pt>
                <c:pt idx="506">
                  <c:v>3.4013259745257221E-2</c:v>
                </c:pt>
                <c:pt idx="507">
                  <c:v>3.3851792860589459E-2</c:v>
                </c:pt>
                <c:pt idx="508">
                  <c:v>3.3690097961614693E-2</c:v>
                </c:pt>
                <c:pt idx="509">
                  <c:v>3.3528174736772977E-2</c:v>
                </c:pt>
                <c:pt idx="510">
                  <c:v>3.336602285976293E-2</c:v>
                </c:pt>
                <c:pt idx="511">
                  <c:v>3.3203641989557248E-2</c:v>
                </c:pt>
                <c:pt idx="512">
                  <c:v>3.3041031770414932E-2</c:v>
                </c:pt>
                <c:pt idx="513">
                  <c:v>3.2878191831892535E-2</c:v>
                </c:pt>
                <c:pt idx="514">
                  <c:v>3.2715121788853975E-2</c:v>
                </c:pt>
                <c:pt idx="515">
                  <c:v>3.2551821241477791E-2</c:v>
                </c:pt>
                <c:pt idx="516">
                  <c:v>3.2388289775263299E-2</c:v>
                </c:pt>
                <c:pt idx="517">
                  <c:v>3.2224526961035095E-2</c:v>
                </c:pt>
                <c:pt idx="518">
                  <c:v>3.2060532354944979E-2</c:v>
                </c:pt>
                <c:pt idx="519">
                  <c:v>3.1896305498473332E-2</c:v>
                </c:pt>
                <c:pt idx="520">
                  <c:v>3.1731845918427877E-2</c:v>
                </c:pt>
                <c:pt idx="521">
                  <c:v>3.1567153126941028E-2</c:v>
                </c:pt>
                <c:pt idx="522">
                  <c:v>3.1402226621465378E-2</c:v>
                </c:pt>
                <c:pt idx="523">
                  <c:v>3.1237065884767792E-2</c:v>
                </c:pt>
                <c:pt idx="524">
                  <c:v>3.1071670384921247E-2</c:v>
                </c:pt>
                <c:pt idx="525">
                  <c:v>3.0906039575295387E-2</c:v>
                </c:pt>
                <c:pt idx="526">
                  <c:v>3.074017289454491E-2</c:v>
                </c:pt>
                <c:pt idx="527">
                  <c:v>3.057406976659674E-2</c:v>
                </c:pt>
                <c:pt idx="528">
                  <c:v>3.0407729600634755E-2</c:v>
                </c:pt>
                <c:pt idx="529">
                  <c:v>3.0241151791083568E-2</c:v>
                </c:pt>
                <c:pt idx="530">
                  <c:v>3.0074335717589731E-2</c:v>
                </c:pt>
                <c:pt idx="531">
                  <c:v>2.9907280745001777E-2</c:v>
                </c:pt>
                <c:pt idx="532">
                  <c:v>2.973998622334826E-2</c:v>
                </c:pt>
                <c:pt idx="533">
                  <c:v>2.9572451487813758E-2</c:v>
                </c:pt>
                <c:pt idx="534">
                  <c:v>2.9404675858713869E-2</c:v>
                </c:pt>
                <c:pt idx="535">
                  <c:v>2.9236658641467468E-2</c:v>
                </c:pt>
                <c:pt idx="536">
                  <c:v>2.9068399126567768E-2</c:v>
                </c:pt>
                <c:pt idx="537">
                  <c:v>2.8899896589551471E-2</c:v>
                </c:pt>
                <c:pt idx="538">
                  <c:v>2.8731150290965953E-2</c:v>
                </c:pt>
                <c:pt idx="539">
                  <c:v>2.8562159476334878E-2</c:v>
                </c:pt>
                <c:pt idx="540">
                  <c:v>2.8392923376121634E-2</c:v>
                </c:pt>
                <c:pt idx="541">
                  <c:v>2.8223441205691424E-2</c:v>
                </c:pt>
                <c:pt idx="542">
                  <c:v>2.8053712165270962E-2</c:v>
                </c:pt>
                <c:pt idx="543">
                  <c:v>2.7883735439906732E-2</c:v>
                </c:pt>
                <c:pt idx="544">
                  <c:v>2.7713510199421289E-2</c:v>
                </c:pt>
                <c:pt idx="545">
                  <c:v>2.7543035598367557E-2</c:v>
                </c:pt>
                <c:pt idx="546">
                  <c:v>2.737231077598128E-2</c:v>
                </c:pt>
                <c:pt idx="547">
                  <c:v>2.7201334856131739E-2</c:v>
                </c:pt>
                <c:pt idx="548">
                  <c:v>2.7030106947270555E-2</c:v>
                </c:pt>
                <c:pt idx="549">
                  <c:v>2.6858626142378186E-2</c:v>
                </c:pt>
                <c:pt idx="550">
                  <c:v>2.6686891518908962E-2</c:v>
                </c:pt>
                <c:pt idx="551">
                  <c:v>2.6514902138734003E-2</c:v>
                </c:pt>
                <c:pt idx="552">
                  <c:v>2.6342657048082242E-2</c:v>
                </c:pt>
                <c:pt idx="553">
                  <c:v>2.6170155277479252E-2</c:v>
                </c:pt>
                <c:pt idx="554">
                  <c:v>2.5997395841684492E-2</c:v>
                </c:pt>
                <c:pt idx="555">
                  <c:v>2.5824377739626089E-2</c:v>
                </c:pt>
                <c:pt idx="556">
                  <c:v>2.5651099954333963E-2</c:v>
                </c:pt>
                <c:pt idx="557">
                  <c:v>2.5477561452870973E-2</c:v>
                </c:pt>
                <c:pt idx="558">
                  <c:v>2.5303761186261615E-2</c:v>
                </c:pt>
                <c:pt idx="559">
                  <c:v>2.5129698089419068E-2</c:v>
                </c:pt>
                <c:pt idx="560">
                  <c:v>2.4955371081069877E-2</c:v>
                </c:pt>
                <c:pt idx="561">
                  <c:v>2.47807790636769E-2</c:v>
                </c:pt>
                <c:pt idx="562">
                  <c:v>2.4605920923359757E-2</c:v>
                </c:pt>
                <c:pt idx="563">
                  <c:v>2.4430795529813407E-2</c:v>
                </c:pt>
                <c:pt idx="564">
                  <c:v>2.4255401736224511E-2</c:v>
                </c:pt>
                <c:pt idx="565">
                  <c:v>2.4079738379185433E-2</c:v>
                </c:pt>
                <c:pt idx="566">
                  <c:v>2.3903804278606548E-2</c:v>
                </c:pt>
                <c:pt idx="567">
                  <c:v>2.3727598237625876E-2</c:v>
                </c:pt>
                <c:pt idx="568">
                  <c:v>2.3551119042516798E-2</c:v>
                </c:pt>
                <c:pt idx="569">
                  <c:v>2.3374365462593041E-2</c:v>
                </c:pt>
                <c:pt idx="570">
                  <c:v>2.3197336250112145E-2</c:v>
                </c:pt>
                <c:pt idx="571">
                  <c:v>2.3020030140176E-2</c:v>
                </c:pt>
                <c:pt idx="572">
                  <c:v>2.2842445850629618E-2</c:v>
                </c:pt>
                <c:pt idx="573">
                  <c:v>2.2664582081956743E-2</c:v>
                </c:pt>
                <c:pt idx="574">
                  <c:v>2.2486437517174166E-2</c:v>
                </c:pt>
                <c:pt idx="575">
                  <c:v>2.2308010821722693E-2</c:v>
                </c:pt>
                <c:pt idx="576">
                  <c:v>2.2129300643356383E-2</c:v>
                </c:pt>
                <c:pt idx="577">
                  <c:v>2.1950305612029063E-2</c:v>
                </c:pt>
                <c:pt idx="578">
                  <c:v>2.1771024339778219E-2</c:v>
                </c:pt>
                <c:pt idx="579">
                  <c:v>2.1591455420606691E-2</c:v>
                </c:pt>
                <c:pt idx="580">
                  <c:v>2.1411597430361924E-2</c:v>
                </c:pt>
                <c:pt idx="581">
                  <c:v>2.1231448926612093E-2</c:v>
                </c:pt>
                <c:pt idx="582">
                  <c:v>2.1051008448520495E-2</c:v>
                </c:pt>
                <c:pt idx="583">
                  <c:v>2.08702745167164E-2</c:v>
                </c:pt>
                <c:pt idx="584">
                  <c:v>2.0689245633164273E-2</c:v>
                </c:pt>
                <c:pt idx="585">
                  <c:v>2.0507920281029338E-2</c:v>
                </c:pt>
                <c:pt idx="586">
                  <c:v>2.0326296924541295E-2</c:v>
                </c:pt>
                <c:pt idx="587">
                  <c:v>2.0144374008854552E-2</c:v>
                </c:pt>
                <c:pt idx="588">
                  <c:v>1.996214995990632E-2</c:v>
                </c:pt>
                <c:pt idx="589">
                  <c:v>1.9779623184271511E-2</c:v>
                </c:pt>
                <c:pt idx="590">
                  <c:v>1.9596792069015115E-2</c:v>
                </c:pt>
                <c:pt idx="591">
                  <c:v>1.9413654981541125E-2</c:v>
                </c:pt>
                <c:pt idx="592">
                  <c:v>1.9230210269439305E-2</c:v>
                </c:pt>
                <c:pt idx="593">
                  <c:v>1.904645626032855E-2</c:v>
                </c:pt>
                <c:pt idx="594">
                  <c:v>1.8862391261697368E-2</c:v>
                </c:pt>
                <c:pt idx="595">
                  <c:v>1.8678013560740985E-2</c:v>
                </c:pt>
                <c:pt idx="596">
                  <c:v>1.8493321424196275E-2</c:v>
                </c:pt>
                <c:pt idx="597">
                  <c:v>1.8308313098172734E-2</c:v>
                </c:pt>
                <c:pt idx="598">
                  <c:v>1.8122986807980405E-2</c:v>
                </c:pt>
                <c:pt idx="599">
                  <c:v>1.7937340757955184E-2</c:v>
                </c:pt>
                <c:pt idx="600">
                  <c:v>1.7751373131280231E-2</c:v>
                </c:pt>
                <c:pt idx="601">
                  <c:v>1.7565082089804469E-2</c:v>
                </c:pt>
                <c:pt idx="602">
                  <c:v>1.7378465773857446E-2</c:v>
                </c:pt>
                <c:pt idx="603">
                  <c:v>1.7191522302061408E-2</c:v>
                </c:pt>
                <c:pt idx="604">
                  <c:v>1.7004249771139353E-2</c:v>
                </c:pt>
                <c:pt idx="605">
                  <c:v>1.6816646255719547E-2</c:v>
                </c:pt>
                <c:pt idx="606">
                  <c:v>1.6628709808137222E-2</c:v>
                </c:pt>
                <c:pt idx="607">
                  <c:v>1.6440438458231989E-2</c:v>
                </c:pt>
                <c:pt idx="608">
                  <c:v>1.625183021314193E-2</c:v>
                </c:pt>
                <c:pt idx="609">
                  <c:v>1.6062883057094066E-2</c:v>
                </c:pt>
                <c:pt idx="610">
                  <c:v>1.5873594951190888E-2</c:v>
                </c:pt>
                <c:pt idx="611">
                  <c:v>1.5683963833193107E-2</c:v>
                </c:pt>
                <c:pt idx="612">
                  <c:v>1.5493987617298789E-2</c:v>
                </c:pt>
                <c:pt idx="613">
                  <c:v>1.5303664193918274E-2</c:v>
                </c:pt>
                <c:pt idx="614">
                  <c:v>1.5112991429445522E-2</c:v>
                </c:pt>
                <c:pt idx="615">
                  <c:v>1.49219671660246E-2</c:v>
                </c:pt>
                <c:pt idx="616">
                  <c:v>1.4730589221313437E-2</c:v>
                </c:pt>
                <c:pt idx="617">
                  <c:v>1.4538855388241871E-2</c:v>
                </c:pt>
                <c:pt idx="618">
                  <c:v>1.4346763434766784E-2</c:v>
                </c:pt>
                <c:pt idx="619">
                  <c:v>1.4154311103621789E-2</c:v>
                </c:pt>
                <c:pt idx="620">
                  <c:v>1.3961496112063832E-2</c:v>
                </c:pt>
                <c:pt idx="621">
                  <c:v>1.3768316151613986E-2</c:v>
                </c:pt>
                <c:pt idx="622">
                  <c:v>1.3574768887795069E-2</c:v>
                </c:pt>
                <c:pt idx="623">
                  <c:v>1.3380851959863377E-2</c:v>
                </c:pt>
                <c:pt idx="624">
                  <c:v>1.3186562980536927E-2</c:v>
                </c:pt>
                <c:pt idx="625">
                  <c:v>1.2991899535718346E-2</c:v>
                </c:pt>
                <c:pt idx="626">
                  <c:v>1.2796859184212764E-2</c:v>
                </c:pt>
                <c:pt idx="627">
                  <c:v>1.2601439457441525E-2</c:v>
                </c:pt>
                <c:pt idx="628">
                  <c:v>1.2405637859150428E-2</c:v>
                </c:pt>
                <c:pt idx="629">
                  <c:v>1.220945186511271E-2</c:v>
                </c:pt>
                <c:pt idx="630">
                  <c:v>1.2012878922827571E-2</c:v>
                </c:pt>
                <c:pt idx="631">
                  <c:v>1.181591645121296E-2</c:v>
                </c:pt>
                <c:pt idx="632">
                  <c:v>1.1618561840293293E-2</c:v>
                </c:pt>
                <c:pt idx="633">
                  <c:v>1.1420812450881147E-2</c:v>
                </c:pt>
                <c:pt idx="634">
                  <c:v>1.1222665614254633E-2</c:v>
                </c:pt>
                <c:pt idx="635">
                  <c:v>1.1024118631827977E-2</c:v>
                </c:pt>
                <c:pt idx="636">
                  <c:v>1.0825168774817396E-2</c:v>
                </c:pt>
                <c:pt idx="637">
                  <c:v>1.0625813283899993E-2</c:v>
                </c:pt>
                <c:pt idx="638">
                  <c:v>1.0426049368868274E-2</c:v>
                </c:pt>
                <c:pt idx="639">
                  <c:v>1.0225874208277313E-2</c:v>
                </c:pt>
                <c:pt idx="640">
                  <c:v>1.0025284949086569E-2</c:v>
                </c:pt>
                <c:pt idx="641">
                  <c:v>9.8242787062951895E-3</c:v>
                </c:pt>
                <c:pt idx="642">
                  <c:v>9.6228525625710777E-3</c:v>
                </c:pt>
                <c:pt idx="643">
                  <c:v>9.4210035678735163E-3</c:v>
                </c:pt>
                <c:pt idx="644">
                  <c:v>9.218728739069244E-3</c:v>
                </c:pt>
                <c:pt idx="645">
                  <c:v>9.0160250595418441E-3</c:v>
                </c:pt>
                <c:pt idx="646">
                  <c:v>8.8128894787941666E-3</c:v>
                </c:pt>
                <c:pt idx="647">
                  <c:v>8.6093189120441185E-3</c:v>
                </c:pt>
                <c:pt idx="648">
                  <c:v>8.4053102398131928E-3</c:v>
                </c:pt>
                <c:pt idx="649">
                  <c:v>8.2008603075079695E-3</c:v>
                </c:pt>
                <c:pt idx="650">
                  <c:v>7.9959659249940526E-3</c:v>
                </c:pt>
                <c:pt idx="651">
                  <c:v>7.7906238661626971E-3</c:v>
                </c:pt>
                <c:pt idx="652">
                  <c:v>7.5848308684900558E-3</c:v>
                </c:pt>
                <c:pt idx="653">
                  <c:v>7.3785836325881192E-3</c:v>
                </c:pt>
                <c:pt idx="654">
                  <c:v>7.1718788217484276E-3</c:v>
                </c:pt>
                <c:pt idx="655">
                  <c:v>6.964713061477442E-3</c:v>
                </c:pt>
                <c:pt idx="656">
                  <c:v>6.757082939023433E-3</c:v>
                </c:pt>
                <c:pt idx="657">
                  <c:v>6.5489850028954914E-3</c:v>
                </c:pt>
                <c:pt idx="658">
                  <c:v>6.3404157623738692E-3</c:v>
                </c:pt>
                <c:pt idx="659">
                  <c:v>6.1313716870117149E-3</c:v>
                </c:pt>
                <c:pt idx="660">
                  <c:v>5.9218492061275611E-3</c:v>
                </c:pt>
                <c:pt idx="661">
                  <c:v>5.7118447082894937E-3</c:v>
                </c:pt>
                <c:pt idx="662">
                  <c:v>5.501354540789513E-3</c:v>
                </c:pt>
                <c:pt idx="663">
                  <c:v>5.2903750091086443E-3</c:v>
                </c:pt>
                <c:pt idx="664">
                  <c:v>5.0789023763732066E-3</c:v>
                </c:pt>
                <c:pt idx="665">
                  <c:v>4.8669328627997926E-3</c:v>
                </c:pt>
                <c:pt idx="666">
                  <c:v>4.6544626451322643E-3</c:v>
                </c:pt>
                <c:pt idx="667">
                  <c:v>4.4414878560667028E-3</c:v>
                </c:pt>
                <c:pt idx="668">
                  <c:v>4.2280045836675263E-3</c:v>
                </c:pt>
                <c:pt idx="669">
                  <c:v>4.0140088707721969E-3</c:v>
                </c:pt>
                <c:pt idx="670">
                  <c:v>3.7994967143853624E-3</c:v>
                </c:pt>
                <c:pt idx="671">
                  <c:v>3.5844640650621869E-3</c:v>
                </c:pt>
                <c:pt idx="672">
                  <c:v>3.3689068262799855E-3</c:v>
                </c:pt>
                <c:pt idx="673">
                  <c:v>3.1528208537995339E-3</c:v>
                </c:pt>
                <c:pt idx="674">
                  <c:v>2.9362019550129839E-3</c:v>
                </c:pt>
                <c:pt idx="675">
                  <c:v>2.7190458882815258E-3</c:v>
                </c:pt>
                <c:pt idx="676">
                  <c:v>2.5013483622599048E-3</c:v>
                </c:pt>
                <c:pt idx="677">
                  <c:v>2.2831050352087787E-3</c:v>
                </c:pt>
                <c:pt idx="678">
                  <c:v>2.0643115142945263E-3</c:v>
                </c:pt>
                <c:pt idx="679">
                  <c:v>1.844963354876137E-3</c:v>
                </c:pt>
                <c:pt idx="680">
                  <c:v>1.6250560597782526E-3</c:v>
                </c:pt>
                <c:pt idx="681">
                  <c:v>1.4045850785519493E-3</c:v>
                </c:pt>
                <c:pt idx="682">
                  <c:v>1.183545806720548E-3</c:v>
                </c:pt>
                <c:pt idx="683">
                  <c:v>9.6193358501175464E-4</c:v>
                </c:pt>
                <c:pt idx="684">
                  <c:v>7.3974369857581434E-4</c:v>
                </c:pt>
                <c:pt idx="685">
                  <c:v>5.1697137618860161E-4</c:v>
                </c:pt>
                <c:pt idx="686">
                  <c:v>2.9361178943966061E-4</c:v>
                </c:pt>
                <c:pt idx="687">
                  <c:v>6.966005190525045E-5</c:v>
                </c:pt>
                <c:pt idx="688">
                  <c:v>-1.5488878169494602E-4</c:v>
                </c:pt>
                <c:pt idx="689">
                  <c:v>-3.800397163560309E-4</c:v>
                </c:pt>
                <c:pt idx="690">
                  <c:v>-6.0579781766339016E-4</c:v>
                </c:pt>
                <c:pt idx="691">
                  <c:v>-8.3216821268451344E-4</c:v>
                </c:pt>
                <c:pt idx="692">
                  <c:v>-1.0591560908777828E-3</c:v>
                </c:pt>
                <c:pt idx="693">
                  <c:v>-1.2867667050192422E-3</c:v>
                </c:pt>
                <c:pt idx="694">
                  <c:v>-1.5150053721460696E-3</c:v>
                </c:pt>
                <c:pt idx="695">
                  <c:v>-1.7438774745200669E-3</c:v>
                </c:pt>
                <c:pt idx="696">
                  <c:v>-1.9733884606077472E-3</c:v>
                </c:pt>
                <c:pt idx="697">
                  <c:v>-2.2035438460813557E-3</c:v>
                </c:pt>
                <c:pt idx="698">
                  <c:v>-2.434349214837931E-3</c:v>
                </c:pt>
                <c:pt idx="699">
                  <c:v>-2.6658102200392206E-3</c:v>
                </c:pt>
                <c:pt idx="700">
                  <c:v>-2.8979325851715347E-3</c:v>
                </c:pt>
                <c:pt idx="701">
                  <c:v>-3.1307221051266546E-3</c:v>
                </c:pt>
                <c:pt idx="702">
                  <c:v>-3.3641846473041375E-3</c:v>
                </c:pt>
                <c:pt idx="703">
                  <c:v>-3.5983261527350765E-3</c:v>
                </c:pt>
                <c:pt idx="704">
                  <c:v>-3.833152637228554E-3</c:v>
                </c:pt>
                <c:pt idx="705">
                  <c:v>-4.0686701925409718E-3</c:v>
                </c:pt>
                <c:pt idx="706">
                  <c:v>-4.3048849875683146E-3</c:v>
                </c:pt>
                <c:pt idx="707">
                  <c:v>-4.5418032695629471E-3</c:v>
                </c:pt>
                <c:pt idx="708">
                  <c:v>-4.7794313653741829E-3</c:v>
                </c:pt>
                <c:pt idx="709">
                  <c:v>-5.017775682714911E-3</c:v>
                </c:pt>
                <c:pt idx="710">
                  <c:v>-5.256842711452654E-3</c:v>
                </c:pt>
                <c:pt idx="711">
                  <c:v>-5.4966390249279792E-3</c:v>
                </c:pt>
                <c:pt idx="712">
                  <c:v>-5.737171281299208E-3</c:v>
                </c:pt>
                <c:pt idx="713">
                  <c:v>-5.9784462249146686E-3</c:v>
                </c:pt>
                <c:pt idx="714">
                  <c:v>-6.2204706877133694E-3</c:v>
                </c:pt>
                <c:pt idx="715">
                  <c:v>-6.4632515906545944E-3</c:v>
                </c:pt>
                <c:pt idx="716">
                  <c:v>-6.706795945176665E-3</c:v>
                </c:pt>
                <c:pt idx="717">
                  <c:v>-6.9511108546864145E-3</c:v>
                </c:pt>
                <c:pt idx="718">
                  <c:v>-7.1962035160794803E-3</c:v>
                </c:pt>
                <c:pt idx="719">
                  <c:v>-7.4420812212926124E-3</c:v>
                </c:pt>
                <c:pt idx="720">
                  <c:v>-7.6887513588881967E-3</c:v>
                </c:pt>
                <c:pt idx="721">
                  <c:v>-7.936221415672115E-3</c:v>
                </c:pt>
                <c:pt idx="722">
                  <c:v>-8.1844989783470146E-3</c:v>
                </c:pt>
                <c:pt idx="723">
                  <c:v>-8.4335917351984219E-3</c:v>
                </c:pt>
                <c:pt idx="724">
                  <c:v>-8.6835074778188227E-3</c:v>
                </c:pt>
                <c:pt idx="725">
                  <c:v>-8.934254102867854E-3</c:v>
                </c:pt>
                <c:pt idx="726">
                  <c:v>-9.1858396138697045E-3</c:v>
                </c:pt>
                <c:pt idx="727">
                  <c:v>-9.4382721230500261E-3</c:v>
                </c:pt>
                <c:pt idx="728">
                  <c:v>-9.6915598532125637E-3</c:v>
                </c:pt>
                <c:pt idx="729">
                  <c:v>-9.9457111396556823E-3</c:v>
                </c:pt>
                <c:pt idx="730">
                  <c:v>-1.0200734432131401E-2</c:v>
                </c:pt>
                <c:pt idx="731">
                  <c:v>-1.045663829684727E-2</c:v>
                </c:pt>
                <c:pt idx="732">
                  <c:v>-1.0713431418511624E-2</c:v>
                </c:pt>
                <c:pt idx="733">
                  <c:v>-1.0971122602424423E-2</c:v>
                </c:pt>
                <c:pt idx="734">
                  <c:v>-1.1229720776614341E-2</c:v>
                </c:pt>
                <c:pt idx="735">
                  <c:v>-1.1489234994023018E-2</c:v>
                </c:pt>
                <c:pt idx="736">
                  <c:v>-1.1749674434738138E-2</c:v>
                </c:pt>
                <c:pt idx="737">
                  <c:v>-1.2011048408276603E-2</c:v>
                </c:pt>
                <c:pt idx="738">
                  <c:v>-1.2273366355919007E-2</c:v>
                </c:pt>
                <c:pt idx="739">
                  <c:v>-1.253663785309693E-2</c:v>
                </c:pt>
                <c:pt idx="740">
                  <c:v>-1.2800872611833884E-2</c:v>
                </c:pt>
                <c:pt idx="741">
                  <c:v>-1.3066080483242296E-2</c:v>
                </c:pt>
                <c:pt idx="742">
                  <c:v>-1.3332271460077361E-2</c:v>
                </c:pt>
                <c:pt idx="743">
                  <c:v>-1.3599455679349165E-2</c:v>
                </c:pt>
                <c:pt idx="744">
                  <c:v>-1.386764342499599E-2</c:v>
                </c:pt>
                <c:pt idx="745">
                  <c:v>-1.4136845130617691E-2</c:v>
                </c:pt>
                <c:pt idx="746">
                  <c:v>-1.4407071382274792E-2</c:v>
                </c:pt>
                <c:pt idx="747">
                  <c:v>-1.4678332921350604E-2</c:v>
                </c:pt>
                <c:pt idx="748">
                  <c:v>-1.495064064748252E-2</c:v>
                </c:pt>
                <c:pt idx="749">
                  <c:v>-1.5224005621560489E-2</c:v>
                </c:pt>
                <c:pt idx="750">
                  <c:v>-1.5498439068797427E-2</c:v>
                </c:pt>
                <c:pt idx="751">
                  <c:v>-1.5773952381872156E-2</c:v>
                </c:pt>
                <c:pt idx="752">
                  <c:v>-1.6050557124147151E-2</c:v>
                </c:pt>
                <c:pt idx="753">
                  <c:v>-1.6328265032963214E-2</c:v>
                </c:pt>
                <c:pt idx="754">
                  <c:v>-1.6607088023013715E-2</c:v>
                </c:pt>
                <c:pt idx="755">
                  <c:v>-1.6887038189800221E-2</c:v>
                </c:pt>
                <c:pt idx="756">
                  <c:v>-1.7168127813171327E-2</c:v>
                </c:pt>
                <c:pt idx="757">
                  <c:v>-1.7450369360948487E-2</c:v>
                </c:pt>
                <c:pt idx="758">
                  <c:v>-1.7733775492640103E-2</c:v>
                </c:pt>
                <c:pt idx="759">
                  <c:v>-1.8018359063246604E-2</c:v>
                </c:pt>
                <c:pt idx="760">
                  <c:v>-1.8304133127160671E-2</c:v>
                </c:pt>
                <c:pt idx="761">
                  <c:v>-1.8591110942162575E-2</c:v>
                </c:pt>
                <c:pt idx="762">
                  <c:v>-1.8879305973515753E-2</c:v>
                </c:pt>
                <c:pt idx="763">
                  <c:v>-1.9168731898165436E-2</c:v>
                </c:pt>
                <c:pt idx="764">
                  <c:v>-1.9459402609041859E-2</c:v>
                </c:pt>
                <c:pt idx="765">
                  <c:v>-1.9751332219472631E-2</c:v>
                </c:pt>
                <c:pt idx="766">
                  <c:v>-2.0044535067706926E-2</c:v>
                </c:pt>
                <c:pt idx="767">
                  <c:v>-2.0339025721555114E-2</c:v>
                </c:pt>
                <c:pt idx="768">
                  <c:v>-2.0634818983147049E-2</c:v>
                </c:pt>
                <c:pt idx="769">
                  <c:v>-2.0931929893812797E-2</c:v>
                </c:pt>
                <c:pt idx="770">
                  <c:v>-2.1230373739089821E-2</c:v>
                </c:pt>
                <c:pt idx="771">
                  <c:v>-2.1530166053859563E-2</c:v>
                </c:pt>
                <c:pt idx="772">
                  <c:v>-2.1831322627618881E-2</c:v>
                </c:pt>
                <c:pt idx="773">
                  <c:v>-2.2133859509888783E-2</c:v>
                </c:pt>
                <c:pt idx="774">
                  <c:v>-2.2437793015766792E-2</c:v>
                </c:pt>
                <c:pt idx="775">
                  <c:v>-2.2743139731625551E-2</c:v>
                </c:pt>
                <c:pt idx="776">
                  <c:v>-2.3049916520962971E-2</c:v>
                </c:pt>
                <c:pt idx="777">
                  <c:v>-2.3358140530409178E-2</c:v>
                </c:pt>
                <c:pt idx="778">
                  <c:v>-2.3667829195894788E-2</c:v>
                </c:pt>
                <c:pt idx="779">
                  <c:v>-2.3979000248985766E-2</c:v>
                </c:pt>
                <c:pt idx="780">
                  <c:v>-2.4291671723390008E-2</c:v>
                </c:pt>
                <c:pt idx="781">
                  <c:v>-2.4605861961640829E-2</c:v>
                </c:pt>
                <c:pt idx="782">
                  <c:v>-2.492158962196564E-2</c:v>
                </c:pt>
                <c:pt idx="783">
                  <c:v>-2.5238873685341112E-2</c:v>
                </c:pt>
                <c:pt idx="784">
                  <c:v>-2.5557733462745633E-2</c:v>
                </c:pt>
                <c:pt idx="785">
                  <c:v>-2.5878188602613102E-2</c:v>
                </c:pt>
                <c:pt idx="786">
                  <c:v>-2.6200259098494796E-2</c:v>
                </c:pt>
                <c:pt idx="787">
                  <c:v>-2.652396529693736E-2</c:v>
                </c:pt>
                <c:pt idx="788">
                  <c:v>-2.6849327905582612E-2</c:v>
                </c:pt>
                <c:pt idx="789">
                  <c:v>-2.7176368001498342E-2</c:v>
                </c:pt>
                <c:pt idx="790">
                  <c:v>-2.7505107039746752E-2</c:v>
                </c:pt>
                <c:pt idx="791">
                  <c:v>-2.7835566862198249E-2</c:v>
                </c:pt>
                <c:pt idx="792">
                  <c:v>-2.8167769706600999E-2</c:v>
                </c:pt>
                <c:pt idx="793">
                  <c:v>-2.8501738215911943E-2</c:v>
                </c:pt>
                <c:pt idx="794">
                  <c:v>-2.8837495447901762E-2</c:v>
                </c:pt>
                <c:pt idx="795">
                  <c:v>-2.9175064885040316E-2</c:v>
                </c:pt>
                <c:pt idx="796">
                  <c:v>-2.9514470444674337E-2</c:v>
                </c:pt>
                <c:pt idx="797">
                  <c:v>-2.985573648950627E-2</c:v>
                </c:pt>
                <c:pt idx="798">
                  <c:v>-3.0198887838386257E-2</c:v>
                </c:pt>
                <c:pt idx="799">
                  <c:v>-3.0543949777427006E-2</c:v>
                </c:pt>
                <c:pt idx="800">
                  <c:v>-3.0890948071454358E-2</c:v>
                </c:pt>
                <c:pt idx="801">
                  <c:v>-3.1239908975804087E-2</c:v>
                </c:pt>
                <c:pt idx="802">
                  <c:v>-3.1590859248479382E-2</c:v>
                </c:pt>
                <c:pt idx="803">
                  <c:v>-3.1943826162680156E-2</c:v>
                </c:pt>
                <c:pt idx="804">
                  <c:v>-3.2298837519718925E-2</c:v>
                </c:pt>
                <c:pt idx="805">
                  <c:v>-3.2655921662337745E-2</c:v>
                </c:pt>
                <c:pt idx="806">
                  <c:v>-3.3015107488438868E-2</c:v>
                </c:pt>
                <c:pt idx="807">
                  <c:v>-3.3376424465248113E-2</c:v>
                </c:pt>
                <c:pt idx="808">
                  <c:v>-3.3739902643923146E-2</c:v>
                </c:pt>
                <c:pt idx="809">
                  <c:v>-3.4105572674627049E-2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C-4505-B0C8-60F6A22E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333333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000000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  <c:spPr>
        <a:noFill/>
        <a:ln w="12700">
          <a:solidFill>
            <a:srgbClr val="CCCC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557223264540322"/>
          <c:y val="0.49259437425627262"/>
          <c:w val="6.9418386491557224E-2"/>
          <c:h val="7.77780590930956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horzOverflow="overflow" anchor="ctr"/>
        <a:lstStyle/>
        <a:p>
          <a:pPr algn="l" rtl="0">
            <a:defRPr sz="1010">
              <a:solidFill>
                <a:srgbClr val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horzOverflow="overflow" anchor="ctr"/>
    <a:lstStyle/>
    <a:p>
      <a:pPr algn="ctr" rtl="0">
        <a:defRPr lang="ja-JP" altLang="en-US"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400000000000021" l="0.78700000000000003" r="0.78700000000000003" t="0.9840000000000002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horzOverflow="overflow" anchor="t"/>
          <a:lstStyle/>
          <a:p>
            <a:pPr algn="ctr" rtl="0">
              <a:defRPr kumimoji="0" sz="1320" kern="1200">
                <a:solidFill>
                  <a:srgbClr val="000000"/>
                </a:solidFill>
              </a:defRPr>
            </a:pPr>
            <a:r>
              <a:rPr kumimoji="0" lang="ja-JP" altLang="en-US" sz="1800" b="0" i="1" u="none" strike="noStrike" kern="1200" baseline="0">
                <a:solidFill>
                  <a:srgbClr val="000000"/>
                </a:solidFill>
                <a:latin typeface="Suken JRoman"/>
                <a:ea typeface="ＭＳ Ｐゴシック"/>
                <a:cs typeface="ＭＳ Ｐゴシック"/>
              </a:rPr>
              <a:t>yn</a:t>
            </a:r>
          </a:p>
        </c:rich>
      </c:tx>
      <c:layout>
        <c:manualLayout>
          <c:xMode val="edge"/>
          <c:yMode val="edge"/>
          <c:x val="0.48405158416333327"/>
          <c:y val="3.70370803056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44652908067542"/>
          <c:y val="0.21481559178093093"/>
          <c:w val="0.74484052532833023"/>
          <c:h val="0.614817038545423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>yn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  <a:prstDash val="solid"/>
                <a:round/>
                <a:headEnd type="none" w="med" len="med"/>
                <a:tailEnd type="none" w="med" len="med"/>
              </a:ln>
            </c:spPr>
          </c:marker>
          <c:yVal>
            <c:numRef>
              <c:f>Sheet1!$F$10:$F$819</c:f>
              <c:numCache>
                <c:formatCode>General</c:formatCode>
                <c:ptCount val="810"/>
                <c:pt idx="0">
                  <c:v>0</c:v>
                </c:pt>
                <c:pt idx="1">
                  <c:v>6.8686137959716195E-4</c:v>
                </c:pt>
                <c:pt idx="2">
                  <c:v>2.0565463225743698E-3</c:v>
                </c:pt>
                <c:pt idx="3">
                  <c:v>4.1050419688588181E-3</c:v>
                </c:pt>
                <c:pt idx="4">
                  <c:v>6.8283593018660469E-3</c:v>
                </c:pt>
                <c:pt idx="5">
                  <c:v>1.0222532057484714E-2</c:v>
                </c:pt>
                <c:pt idx="6">
                  <c:v>1.4283615654839214E-2</c:v>
                </c:pt>
                <c:pt idx="7">
                  <c:v>1.9007686148961186E-2</c:v>
                </c:pt>
                <c:pt idx="8">
                  <c:v>2.4390839205494515E-2</c:v>
                </c:pt>
                <c:pt idx="9">
                  <c:v>3.0429189097552153E-2</c:v>
                </c:pt>
                <c:pt idx="10">
                  <c:v>3.711886772483676E-2</c:v>
                </c:pt>
                <c:pt idx="11">
                  <c:v>4.445602365513069E-2</c:v>
                </c:pt>
                <c:pt idx="12">
                  <c:v>5.2436821188253838E-2</c:v>
                </c:pt>
                <c:pt idx="13">
                  <c:v>6.1057439442581671E-2</c:v>
                </c:pt>
                <c:pt idx="14">
                  <c:v>7.0314071464208108E-2</c:v>
                </c:pt>
                <c:pt idx="15">
                  <c:v>8.0202923358831196E-2</c:v>
                </c:pt>
                <c:pt idx="16">
                  <c:v>9.0720213446432038E-2</c:v>
                </c:pt>
                <c:pt idx="17">
                  <c:v>0.10186217143880949</c:v>
                </c:pt>
                <c:pt idx="18">
                  <c:v>0.11362503764002578</c:v>
                </c:pt>
                <c:pt idx="19">
                  <c:v>0.12600506216980981</c:v>
                </c:pt>
                <c:pt idx="20">
                  <c:v>0.13899850420995641</c:v>
                </c:pt>
                <c:pt idx="21">
                  <c:v>0.15260163127375187</c:v>
                </c:pt>
                <c:pt idx="22">
                  <c:v>0.166810718498446</c:v>
                </c:pt>
                <c:pt idx="23">
                  <c:v>0.18162204796078357</c:v>
                </c:pt>
                <c:pt idx="24">
                  <c:v>0.19703190801559664</c:v>
                </c:pt>
                <c:pt idx="25">
                  <c:v>0.21303659265745156</c:v>
                </c:pt>
                <c:pt idx="26">
                  <c:v>0.22963240090533318</c:v>
                </c:pt>
                <c:pt idx="27">
                  <c:v>0.24681563621033917</c:v>
                </c:pt>
                <c:pt idx="28">
                  <c:v>0.26458260588634736</c:v>
                </c:pt>
                <c:pt idx="29">
                  <c:v>0.28292962056360771</c:v>
                </c:pt>
                <c:pt idx="30">
                  <c:v>0.30185299366520074</c:v>
                </c:pt>
                <c:pt idx="31">
                  <c:v>0.32134904090629168</c:v>
                </c:pt>
                <c:pt idx="32">
                  <c:v>0.34141407981610056</c:v>
                </c:pt>
                <c:pt idx="33">
                  <c:v>0.36204442928249531</c:v>
                </c:pt>
                <c:pt idx="34">
                  <c:v>0.38323640911910417</c:v>
                </c:pt>
                <c:pt idx="35">
                  <c:v>0.40498633965483238</c:v>
                </c:pt>
                <c:pt idx="36">
                  <c:v>0.42729054134565558</c:v>
                </c:pt>
                <c:pt idx="37">
                  <c:v>0.45014533440855148</c:v>
                </c:pt>
                <c:pt idx="38">
                  <c:v>0.47354703847741825</c:v>
                </c:pt>
                <c:pt idx="39">
                  <c:v>0.49749197228081754</c:v>
                </c:pt>
                <c:pt idx="40">
                  <c:v>0.52197645334136644</c:v>
                </c:pt>
                <c:pt idx="41">
                  <c:v>0.54699679769659204</c:v>
                </c:pt>
                <c:pt idx="42">
                  <c:v>0.57254931964104916</c:v>
                </c:pt>
                <c:pt idx="43">
                  <c:v>0.5986303314894903</c:v>
                </c:pt>
                <c:pt idx="44">
                  <c:v>0.6252361433608653</c:v>
                </c:pt>
                <c:pt idx="45">
                  <c:v>0.65236306298291524</c:v>
                </c:pt>
                <c:pt idx="46">
                  <c:v>0.68000739551711442</c:v>
                </c:pt>
                <c:pt idx="47">
                  <c:v>0.70816544340370169</c:v>
                </c:pt>
                <c:pt idx="48">
                  <c:v>0.73683350622653165</c:v>
                </c:pt>
                <c:pt idx="49">
                  <c:v>0.76600788059746472</c:v>
                </c:pt>
                <c:pt idx="50">
                  <c:v>0.79568486006000316</c:v>
                </c:pt>
                <c:pt idx="51">
                  <c:v>0.82586073501187041</c:v>
                </c:pt>
                <c:pt idx="52">
                  <c:v>0.85653179264621948</c:v>
                </c:pt>
                <c:pt idx="53">
                  <c:v>0.88769431691114598</c:v>
                </c:pt>
                <c:pt idx="54">
                  <c:v>0.91934458848717138</c:v>
                </c:pt>
                <c:pt idx="55">
                  <c:v>0.95147888478235187</c:v>
                </c:pt>
                <c:pt idx="56">
                  <c:v>0.98409347994465912</c:v>
                </c:pt>
                <c:pt idx="57">
                  <c:v>1.0171846448912698</c:v>
                </c:pt>
                <c:pt idx="58">
                  <c:v>1.050748647354391</c:v>
                </c:pt>
                <c:pt idx="59">
                  <c:v>1.084781751943243</c:v>
                </c:pt>
                <c:pt idx="60">
                  <c:v>1.119280220221808</c:v>
                </c:pt>
                <c:pt idx="61">
                  <c:v>1.1542403108019517</c:v>
                </c:pt>
                <c:pt idx="62">
                  <c:v>1.1896582794515123</c:v>
                </c:pt>
                <c:pt idx="63">
                  <c:v>1.2255303792169467</c:v>
                </c:pt>
                <c:pt idx="64">
                  <c:v>1.2618528605601187</c:v>
                </c:pt>
                <c:pt idx="65">
                  <c:v>1.2986219715088052</c:v>
                </c:pt>
                <c:pt idx="66">
                  <c:v>1.3358339578204934</c:v>
                </c:pt>
                <c:pt idx="67">
                  <c:v>1.3734850631590361</c:v>
                </c:pt>
                <c:pt idx="68">
                  <c:v>1.4115715292837274</c:v>
                </c:pt>
                <c:pt idx="69">
                  <c:v>1.4500895962503582</c:v>
                </c:pt>
                <c:pt idx="70">
                  <c:v>1.489035502623806</c:v>
                </c:pt>
                <c:pt idx="71">
                  <c:v>1.5284054857017126</c:v>
                </c:pt>
                <c:pt idx="72">
                  <c:v>1.5681957817487984</c:v>
                </c:pt>
                <c:pt idx="73">
                  <c:v>1.6084026262413624</c:v>
                </c:pt>
                <c:pt idx="74">
                  <c:v>1.649022254121514</c:v>
                </c:pt>
                <c:pt idx="75">
                  <c:v>1.6900509000606823</c:v>
                </c:pt>
                <c:pt idx="76">
                  <c:v>1.7314847987319475</c:v>
                </c:pt>
                <c:pt idx="77">
                  <c:v>1.7733201850907432</c:v>
                </c:pt>
                <c:pt idx="78">
                  <c:v>1.8155532946634707</c:v>
                </c:pt>
                <c:pt idx="79">
                  <c:v>1.8581803638435761</c:v>
                </c:pt>
                <c:pt idx="80">
                  <c:v>1.9011976301946383</c:v>
                </c:pt>
                <c:pt idx="81">
                  <c:v>1.9446013327600176</c:v>
                </c:pt>
                <c:pt idx="82">
                  <c:v>1.9883877123786198</c:v>
                </c:pt>
                <c:pt idx="83">
                  <c:v>2.0325530120063315</c:v>
                </c:pt>
                <c:pt idx="84">
                  <c:v>2.0770934770426868</c:v>
                </c:pt>
                <c:pt idx="85">
                  <c:v>2.1220053556623286</c:v>
                </c:pt>
                <c:pt idx="86">
                  <c:v>2.1672848991508351</c:v>
                </c:pt>
                <c:pt idx="87">
                  <c:v>2.2129283622444813</c:v>
                </c:pt>
                <c:pt idx="88">
                  <c:v>2.2589320034735154</c:v>
                </c:pt>
                <c:pt idx="89">
                  <c:v>2.305292085508535</c:v>
                </c:pt>
                <c:pt idx="90">
                  <c:v>2.3520048755095506</c:v>
                </c:pt>
                <c:pt idx="91">
                  <c:v>2.3990666454773337</c:v>
                </c:pt>
                <c:pt idx="92">
                  <c:v>2.4464736726066532</c:v>
                </c:pt>
                <c:pt idx="93">
                  <c:v>2.4942222396410072</c:v>
                </c:pt>
                <c:pt idx="94">
                  <c:v>2.5423086352284709</c:v>
                </c:pt>
                <c:pt idx="95">
                  <c:v>2.5907291542782809</c:v>
                </c:pt>
                <c:pt idx="96">
                  <c:v>2.6394800983177937</c:v>
                </c:pt>
                <c:pt idx="97">
                  <c:v>2.6885577758494543</c:v>
                </c:pt>
                <c:pt idx="98">
                  <c:v>2.7379585027074276</c:v>
                </c:pt>
                <c:pt idx="99">
                  <c:v>2.7876786024135463</c:v>
                </c:pt>
                <c:pt idx="100">
                  <c:v>2.8377144065322488</c:v>
                </c:pt>
                <c:pt idx="101">
                  <c:v>2.8880622550241744</c:v>
                </c:pt>
                <c:pt idx="102">
                  <c:v>2.9387184965981072</c:v>
                </c:pt>
                <c:pt idx="103">
                  <c:v>2.989679489060959</c:v>
                </c:pt>
                <c:pt idx="104">
                  <c:v>3.0409415996654969</c:v>
                </c:pt>
                <c:pt idx="105">
                  <c:v>3.0925012054555285</c:v>
                </c:pt>
                <c:pt idx="106">
                  <c:v>3.1443546936082671</c:v>
                </c:pt>
                <c:pt idx="107">
                  <c:v>3.1964984617736105</c:v>
                </c:pt>
                <c:pt idx="108">
                  <c:v>3.2489289184100754</c:v>
                </c:pt>
                <c:pt idx="109">
                  <c:v>3.3016424831171407</c:v>
                </c:pt>
                <c:pt idx="110">
                  <c:v>3.3546355869637612</c:v>
                </c:pt>
                <c:pt idx="111">
                  <c:v>3.4079046728128266</c:v>
                </c:pt>
                <c:pt idx="112">
                  <c:v>3.4614461956413454</c:v>
                </c:pt>
                <c:pt idx="113">
                  <c:v>3.5152566228561475</c:v>
                </c:pt>
                <c:pt idx="114">
                  <c:v>3.5693324346049096</c:v>
                </c:pt>
                <c:pt idx="115">
                  <c:v>3.6236701240823121</c:v>
                </c:pt>
                <c:pt idx="116">
                  <c:v>3.6782661978311548</c:v>
                </c:pt>
                <c:pt idx="117">
                  <c:v>3.7331171760382564</c:v>
                </c:pt>
                <c:pt idx="118">
                  <c:v>3.7882195928249884</c:v>
                </c:pt>
                <c:pt idx="119">
                  <c:v>3.8435699965322856</c:v>
                </c:pt>
                <c:pt idx="120">
                  <c:v>3.8991649500000025</c:v>
                </c:pt>
                <c:pt idx="121">
                  <c:v>3.9550010308404784</c:v>
                </c:pt>
                <c:pt idx="122">
                  <c:v>4.0110748317061971</c:v>
                </c:pt>
                <c:pt idx="123">
                  <c:v>4.0673829605514245</c:v>
                </c:pt>
                <c:pt idx="124">
                  <c:v>4.1239220408877264</c:v>
                </c:pt>
                <c:pt idx="125">
                  <c:v>4.1806887120332714</c:v>
                </c:pt>
                <c:pt idx="126">
                  <c:v>4.2376796293558305</c:v>
                </c:pt>
                <c:pt idx="127">
                  <c:v>4.2948914645094041</c:v>
                </c:pt>
                <c:pt idx="128">
                  <c:v>4.3523209056644045</c:v>
                </c:pt>
                <c:pt idx="129">
                  <c:v>4.4099646577313321</c:v>
                </c:pt>
                <c:pt idx="130">
                  <c:v>4.4678194425778992</c:v>
                </c:pt>
                <c:pt idx="131">
                  <c:v>4.5258819992395516</c:v>
                </c:pt>
                <c:pt idx="132">
                  <c:v>4.5841490841233581</c:v>
                </c:pt>
                <c:pt idx="133">
                  <c:v>4.6426174712052317</c:v>
                </c:pt>
                <c:pt idx="134">
                  <c:v>4.701283952220467</c:v>
                </c:pt>
                <c:pt idx="135">
                  <c:v>4.7601453368475752</c:v>
                </c:pt>
                <c:pt idx="136">
                  <c:v>4.8191984528854102</c:v>
                </c:pt>
                <c:pt idx="137">
                  <c:v>4.8784401464235856</c:v>
                </c:pt>
                <c:pt idx="138">
                  <c:v>4.9378672820061844</c:v>
                </c:pt>
                <c:pt idx="139">
                  <c:v>4.9974767427887734</c:v>
                </c:pt>
                <c:pt idx="140">
                  <c:v>5.0572654306887443</c:v>
                </c:pt>
                <c:pt idx="141">
                  <c:v>5.1172302665289955</c:v>
                </c:pt>
                <c:pt idx="142">
                  <c:v>5.1773681901749882</c:v>
                </c:pt>
                <c:pt idx="143">
                  <c:v>5.2376761606652105</c:v>
                </c:pt>
                <c:pt idx="144">
                  <c:v>5.2981511563350843</c:v>
                </c:pt>
                <c:pt idx="145">
                  <c:v>5.3587901749343638</c:v>
                </c:pt>
                <c:pt idx="146">
                  <c:v>5.4195902337380657</c:v>
                </c:pt>
                <c:pt idx="147">
                  <c:v>5.4805483696509913</c:v>
                </c:pt>
                <c:pt idx="148">
                  <c:v>5.5416616393058931</c:v>
                </c:pt>
                <c:pt idx="149">
                  <c:v>5.6029271191553445</c:v>
                </c:pt>
                <c:pt idx="150">
                  <c:v>5.6643419055573814</c:v>
                </c:pt>
                <c:pt idx="151">
                  <c:v>5.7259031148549777</c:v>
                </c:pt>
                <c:pt idx="152">
                  <c:v>5.787607883449434</c:v>
                </c:pt>
                <c:pt idx="153">
                  <c:v>5.8494533678677456</c:v>
                </c:pt>
                <c:pt idx="154">
                  <c:v>5.911436744824031</c:v>
                </c:pt>
                <c:pt idx="155">
                  <c:v>5.9735552112750998</c:v>
                </c:pt>
                <c:pt idx="156">
                  <c:v>6.0358059844702465</c:v>
                </c:pt>
                <c:pt idx="157">
                  <c:v>6.0981863019953479</c:v>
                </c:pt>
                <c:pt idx="158">
                  <c:v>6.1606934218113585</c:v>
                </c:pt>
                <c:pt idx="159">
                  <c:v>6.2233246222872909</c:v>
                </c:pt>
                <c:pt idx="160">
                  <c:v>6.2860772022277684</c:v>
                </c:pt>
                <c:pt idx="161">
                  <c:v>6.3489484808952534</c:v>
                </c:pt>
                <c:pt idx="162">
                  <c:v>6.4119357980270308</c:v>
                </c:pt>
                <c:pt idx="163">
                  <c:v>6.4750365138470585</c:v>
                </c:pt>
                <c:pt idx="164">
                  <c:v>6.5382480090727713</c:v>
                </c:pt>
                <c:pt idx="165">
                  <c:v>6.601567684916942</c:v>
                </c:pt>
                <c:pt idx="166">
                  <c:v>6.6649929630846936</c:v>
                </c:pt>
                <c:pt idx="167">
                  <c:v>6.7285212857657708</c:v>
                </c:pt>
                <c:pt idx="168">
                  <c:v>6.7921501156221664</c:v>
                </c:pt>
                <c:pt idx="169">
                  <c:v>6.8558769357712039</c:v>
                </c:pt>
                <c:pt idx="170">
                  <c:v>6.9196992497641787</c:v>
                </c:pt>
                <c:pt idx="171">
                  <c:v>6.9836145815606647</c:v>
                </c:pt>
                <c:pt idx="172">
                  <c:v>7.0476204754985812</c:v>
                </c:pt>
                <c:pt idx="173">
                  <c:v>7.1117144962601282</c:v>
                </c:pt>
                <c:pt idx="174">
                  <c:v>7.1758942288336902</c:v>
                </c:pt>
                <c:pt idx="175">
                  <c:v>7.2401572784718136</c:v>
                </c:pt>
                <c:pt idx="176">
                  <c:v>7.3045012706453551</c:v>
                </c:pt>
                <c:pt idx="177">
                  <c:v>7.3689238509939088</c:v>
                </c:pt>
                <c:pt idx="178">
                  <c:v>7.4334226852726086</c:v>
                </c:pt>
                <c:pt idx="179">
                  <c:v>7.4979954592954119</c:v>
                </c:pt>
                <c:pt idx="180">
                  <c:v>7.5626398788749594</c:v>
                </c:pt>
                <c:pt idx="181">
                  <c:v>7.6273536697591151</c:v>
                </c:pt>
                <c:pt idx="182">
                  <c:v>7.6921345775642882</c:v>
                </c:pt>
                <c:pt idx="183">
                  <c:v>7.7569803677056228</c:v>
                </c:pt>
                <c:pt idx="184">
                  <c:v>7.8218888253241738</c:v>
                </c:pt>
                <c:pt idx="185">
                  <c:v>7.8868577552111443</c:v>
                </c:pt>
                <c:pt idx="186">
                  <c:v>7.951884981729294</c:v>
                </c:pt>
                <c:pt idx="187">
                  <c:v>8.0169683487316092</c:v>
                </c:pt>
                <c:pt idx="188">
                  <c:v>8.0821057194773296</c:v>
                </c:pt>
                <c:pt idx="189">
                  <c:v>8.1472949765454157</c:v>
                </c:pt>
                <c:pt idx="190">
                  <c:v>8.2125340217455669</c:v>
                </c:pt>
                <c:pt idx="191">
                  <c:v>8.2778207760268643</c:v>
                </c:pt>
                <c:pt idx="192">
                  <c:v>8.3431531793841263</c:v>
                </c:pt>
                <c:pt idx="193">
                  <c:v>8.4085291907620814</c:v>
                </c:pt>
                <c:pt idx="194">
                  <c:v>8.4739467879574288</c:v>
                </c:pt>
                <c:pt idx="195">
                  <c:v>8.5394039675188775</c:v>
                </c:pt>
                <c:pt idx="196">
                  <c:v>8.604898744645249</c:v>
                </c:pt>
                <c:pt idx="197">
                  <c:v>8.6704291530817219</c:v>
                </c:pt>
                <c:pt idx="198">
                  <c:v>8.7359932450143116</c:v>
                </c:pt>
                <c:pt idx="199">
                  <c:v>8.8015890909626435</c:v>
                </c:pt>
                <c:pt idx="200">
                  <c:v>8.8672147796711194</c:v>
                </c:pt>
                <c:pt idx="201">
                  <c:v>8.9328684179985398</c:v>
                </c:pt>
                <c:pt idx="202">
                  <c:v>8.9985481308062685</c:v>
                </c:pt>
                <c:pt idx="203">
                  <c:v>9.0642520608449999</c:v>
                </c:pt>
                <c:pt idx="204">
                  <c:v>9.1299783686402183</c:v>
                </c:pt>
                <c:pt idx="205">
                  <c:v>9.1957252323764056</c:v>
                </c:pt>
                <c:pt idx="206">
                  <c:v>9.2614908477800739</c:v>
                </c:pt>
                <c:pt idx="207">
                  <c:v>9.3272734280016927</c:v>
                </c:pt>
                <c:pt idx="208">
                  <c:v>9.3930712034965715</c:v>
                </c:pt>
                <c:pt idx="209">
                  <c:v>9.4588824219047698</c:v>
                </c:pt>
                <c:pt idx="210">
                  <c:v>9.5247053479300909</c:v>
                </c:pt>
                <c:pt idx="211">
                  <c:v>9.5905382632182334</c:v>
                </c:pt>
                <c:pt idx="212">
                  <c:v>9.6563794662341458</c:v>
                </c:pt>
                <c:pt idx="213">
                  <c:v>9.7222272721386531</c:v>
                </c:pt>
                <c:pt idx="214">
                  <c:v>9.7880800126644196</c:v>
                </c:pt>
                <c:pt idx="215">
                  <c:v>9.8539360359912891</c:v>
                </c:pt>
                <c:pt idx="216">
                  <c:v>9.9197937066210624</c:v>
                </c:pt>
                <c:pt idx="217">
                  <c:v>9.9856514052517813</c:v>
                </c:pt>
                <c:pt idx="218">
                  <c:v>10.05150752865155</c:v>
                </c:pt>
                <c:pt idx="219">
                  <c:v>10.117360489531956</c:v>
                </c:pt>
                <c:pt idx="220">
                  <c:v>10.183208716421134</c:v>
                </c:pt>
                <c:pt idx="221">
                  <c:v>10.249050653536536</c:v>
                </c:pt>
                <c:pt idx="222">
                  <c:v>10.31488476065743</c:v>
                </c:pt>
                <c:pt idx="223">
                  <c:v>10.380709512997202</c:v>
                </c:pt>
                <c:pt idx="224">
                  <c:v>10.446523401075472</c:v>
                </c:pt>
                <c:pt idx="225">
                  <c:v>10.512324930590106</c:v>
                </c:pt>
                <c:pt idx="226">
                  <c:v>10.578112622289122</c:v>
                </c:pt>
                <c:pt idx="227">
                  <c:v>10.643885011842576</c:v>
                </c:pt>
                <c:pt idx="228">
                  <c:v>10.709640649714428</c:v>
                </c:pt>
                <c:pt idx="229">
                  <c:v>10.775378101034452</c:v>
                </c:pt>
                <c:pt idx="230">
                  <c:v>10.841095945470212</c:v>
                </c:pt>
                <c:pt idx="231">
                  <c:v>10.906792777099151</c:v>
                </c:pt>
                <c:pt idx="232">
                  <c:v>10.972467204280816</c:v>
                </c:pt>
                <c:pt idx="233">
                  <c:v>11.038117849529266</c:v>
                </c:pt>
                <c:pt idx="234">
                  <c:v>11.103743349385676</c:v>
                </c:pt>
                <c:pt idx="235">
                  <c:v>11.169342354291189</c:v>
                </c:pt>
                <c:pt idx="236">
                  <c:v>11.234913528460034</c:v>
                </c:pt>
                <c:pt idx="237">
                  <c:v>11.300455549752941</c:v>
                </c:pt>
                <c:pt idx="238">
                  <c:v>11.365967109550885</c:v>
                </c:pt>
                <c:pt idx="239">
                  <c:v>11.431446912629175</c:v>
                </c:pt>
                <c:pt idx="240">
                  <c:v>11.496893677031927</c:v>
                </c:pt>
                <c:pt idx="241">
                  <c:v>11.562306133946947</c:v>
                </c:pt>
                <c:pt idx="242">
                  <c:v>11.627683027581027</c:v>
                </c:pt>
                <c:pt idx="243">
                  <c:v>11.693023115035698</c:v>
                </c:pt>
                <c:pt idx="244">
                  <c:v>11.758325166183472</c:v>
                </c:pt>
                <c:pt idx="245">
                  <c:v>11.823587963544544</c:v>
                </c:pt>
                <c:pt idx="246">
                  <c:v>11.888810302164043</c:v>
                </c:pt>
                <c:pt idx="247">
                  <c:v>11.953990989489796</c:v>
                </c:pt>
                <c:pt idx="248">
                  <c:v>12.019128845250654</c:v>
                </c:pt>
                <c:pt idx="249">
                  <c:v>12.084222701335387</c:v>
                </c:pt>
                <c:pt idx="250">
                  <c:v>12.149271401672161</c:v>
                </c:pt>
                <c:pt idx="251">
                  <c:v>12.214273802108634</c:v>
                </c:pt>
                <c:pt idx="252">
                  <c:v>12.279228770292654</c:v>
                </c:pt>
                <c:pt idx="253">
                  <c:v>12.344135185553602</c:v>
                </c:pt>
                <c:pt idx="254">
                  <c:v>12.408991938784386</c:v>
                </c:pt>
                <c:pt idx="255">
                  <c:v>12.473797932324088</c:v>
                </c:pt>
                <c:pt idx="256">
                  <c:v>12.538552079841292</c:v>
                </c:pt>
                <c:pt idx="257">
                  <c:v>12.603253306218102</c:v>
                </c:pt>
                <c:pt idx="258">
                  <c:v>12.667900547434845</c:v>
                </c:pt>
                <c:pt idx="259">
                  <c:v>12.732492750455503</c:v>
                </c:pt>
                <c:pt idx="260">
                  <c:v>12.797028873113842</c:v>
                </c:pt>
                <c:pt idx="261">
                  <c:v>12.861507884000289</c:v>
                </c:pt>
                <c:pt idx="262">
                  <c:v>12.925928762349539</c:v>
                </c:pt>
                <c:pt idx="263">
                  <c:v>12.9902904979289</c:v>
                </c:pt>
                <c:pt idx="264">
                  <c:v>13.054592090927407</c:v>
                </c:pt>
                <c:pt idx="265">
                  <c:v>13.118832551845687</c:v>
                </c:pt>
                <c:pt idx="266">
                  <c:v>13.183010901386591</c:v>
                </c:pt>
                <c:pt idx="267">
                  <c:v>13.247126170346615</c:v>
                </c:pt>
                <c:pt idx="268">
                  <c:v>13.311177399508075</c:v>
                </c:pt>
                <c:pt idx="269">
                  <c:v>13.375163639532097</c:v>
                </c:pt>
                <c:pt idx="270">
                  <c:v>13.439083950852375</c:v>
                </c:pt>
                <c:pt idx="271">
                  <c:v>13.50293740356973</c:v>
                </c:pt>
                <c:pt idx="272">
                  <c:v>13.566723077347476</c:v>
                </c:pt>
                <c:pt idx="273">
                  <c:v>13.630440061307574</c:v>
                </c:pt>
                <c:pt idx="274">
                  <c:v>13.694087453927605</c:v>
                </c:pt>
                <c:pt idx="275">
                  <c:v>13.75766436293854</c:v>
                </c:pt>
                <c:pt idx="276">
                  <c:v>13.821169905223329</c:v>
                </c:pt>
                <c:pt idx="277">
                  <c:v>13.884603206716296</c:v>
                </c:pt>
                <c:pt idx="278">
                  <c:v>13.947963402303355</c:v>
                </c:pt>
                <c:pt idx="279">
                  <c:v>14.011249635723033</c:v>
                </c:pt>
                <c:pt idx="280">
                  <c:v>14.074461059468318</c:v>
                </c:pt>
                <c:pt idx="281">
                  <c:v>14.137596834689317</c:v>
                </c:pt>
                <c:pt idx="282">
                  <c:v>14.200656131096741</c:v>
                </c:pt>
                <c:pt idx="283">
                  <c:v>14.263638126866196</c:v>
                </c:pt>
                <c:pt idx="284">
                  <c:v>14.326542008543299</c:v>
                </c:pt>
                <c:pt idx="285">
                  <c:v>14.389366970949611</c:v>
                </c:pt>
                <c:pt idx="286">
                  <c:v>14.452112217089379</c:v>
                </c:pt>
                <c:pt idx="287">
                  <c:v>14.514776958057103</c:v>
                </c:pt>
                <c:pt idx="288">
                  <c:v>14.577360412945914</c:v>
                </c:pt>
                <c:pt idx="289">
                  <c:v>14.639861808756756</c:v>
                </c:pt>
                <c:pt idx="290">
                  <c:v>14.702280380308389</c:v>
                </c:pt>
                <c:pt idx="291">
                  <c:v>14.764615370148199</c:v>
                </c:pt>
                <c:pt idx="292">
                  <c:v>14.82686602846381</c:v>
                </c:pt>
                <c:pt idx="293">
                  <c:v>14.889031612995501</c:v>
                </c:pt>
                <c:pt idx="294">
                  <c:v>14.95111138894943</c:v>
                </c:pt>
                <c:pt idx="295">
                  <c:v>15.01310462891165</c:v>
                </c:pt>
                <c:pt idx="296">
                  <c:v>15.075010612762927</c:v>
                </c:pt>
                <c:pt idx="297">
                  <c:v>15.136828627594346</c:v>
                </c:pt>
                <c:pt idx="298">
                  <c:v>15.198557967623708</c:v>
                </c:pt>
                <c:pt idx="299">
                  <c:v>15.260197934112716</c:v>
                </c:pt>
                <c:pt idx="300">
                  <c:v>15.321747835284938</c:v>
                </c:pt>
                <c:pt idx="301">
                  <c:v>15.383206986244556</c:v>
                </c:pt>
                <c:pt idx="302">
                  <c:v>15.444574708895884</c:v>
                </c:pt>
                <c:pt idx="303">
                  <c:v>15.505850331863661</c:v>
                </c:pt>
                <c:pt idx="304">
                  <c:v>15.567033190414106</c:v>
                </c:pt>
                <c:pt idx="305">
                  <c:v>15.628122626376745</c:v>
                </c:pt>
                <c:pt idx="306">
                  <c:v>15.689117988066988</c:v>
                </c:pt>
                <c:pt idx="307">
                  <c:v>15.75001863020946</c:v>
                </c:pt>
                <c:pt idx="308">
                  <c:v>15.810823913862091</c:v>
                </c:pt>
                <c:pt idx="309">
                  <c:v>15.871533206340937</c:v>
                </c:pt>
                <c:pt idx="310">
                  <c:v>15.932145881145756</c:v>
                </c:pt>
                <c:pt idx="311">
                  <c:v>15.992661317886308</c:v>
                </c:pt>
                <c:pt idx="312">
                  <c:v>16.053078902209389</c:v>
                </c:pt>
                <c:pt idx="313">
                  <c:v>16.113398025726596</c:v>
                </c:pt>
                <c:pt idx="314">
                  <c:v>16.173618085942802</c:v>
                </c:pt>
                <c:pt idx="315">
                  <c:v>16.233738486185363</c:v>
                </c:pt>
                <c:pt idx="316">
                  <c:v>16.293758635534008</c:v>
                </c:pt>
                <c:pt idx="317">
                  <c:v>16.353677948751468</c:v>
                </c:pt>
                <c:pt idx="318">
                  <c:v>16.413495846214783</c:v>
                </c:pt>
                <c:pt idx="319">
                  <c:v>16.473211753847302</c:v>
                </c:pt>
                <c:pt idx="320">
                  <c:v>16.53282510305139</c:v>
                </c:pt>
                <c:pt idx="321">
                  <c:v>16.592335330641806</c:v>
                </c:pt>
                <c:pt idx="322">
                  <c:v>16.651741878779752</c:v>
                </c:pt>
                <c:pt idx="323">
                  <c:v>16.711044194907615</c:v>
                </c:pt>
                <c:pt idx="324">
                  <c:v>16.770241731684369</c:v>
                </c:pt>
                <c:pt idx="325">
                  <c:v>16.829333946921626</c:v>
                </c:pt>
                <c:pt idx="326">
                  <c:v>16.888320303520359</c:v>
                </c:pt>
                <c:pt idx="327">
                  <c:v>16.947200269408278</c:v>
                </c:pt>
                <c:pt idx="328">
                  <c:v>17.005973317477832</c:v>
                </c:pt>
                <c:pt idx="329">
                  <c:v>17.064638925524875</c:v>
                </c:pt>
                <c:pt idx="330">
                  <c:v>17.123196576187947</c:v>
                </c:pt>
                <c:pt idx="331">
                  <c:v>17.181645756888194</c:v>
                </c:pt>
                <c:pt idx="332">
                  <c:v>17.239985959769903</c:v>
                </c:pt>
                <c:pt idx="333">
                  <c:v>17.298216681641669</c:v>
                </c:pt>
                <c:pt idx="334">
                  <c:v>17.356337423918159</c:v>
                </c:pt>
                <c:pt idx="335">
                  <c:v>17.414347692562483</c:v>
                </c:pt>
                <c:pt idx="336">
                  <c:v>17.472246998029171</c:v>
                </c:pt>
                <c:pt idx="337">
                  <c:v>17.530034855207745</c:v>
                </c:pt>
                <c:pt idx="338">
                  <c:v>17.58771078336688</c:v>
                </c:pt>
                <c:pt idx="339">
                  <c:v>17.645274306099143</c:v>
                </c:pt>
                <c:pt idx="340">
                  <c:v>17.702724951266312</c:v>
                </c:pt>
                <c:pt idx="341">
                  <c:v>17.760062250945264</c:v>
                </c:pt>
                <c:pt idx="342">
                  <c:v>17.817285741374448</c:v>
                </c:pt>
                <c:pt idx="343">
                  <c:v>17.874394962900894</c:v>
                </c:pt>
                <c:pt idx="344">
                  <c:v>17.931389459927786</c:v>
                </c:pt>
                <c:pt idx="345">
                  <c:v>17.98826878086259</c:v>
                </c:pt>
                <c:pt idx="346">
                  <c:v>18.045032478065728</c:v>
                </c:pt>
                <c:pt idx="347">
                  <c:v>18.10168010779978</c:v>
                </c:pt>
                <c:pt idx="348">
                  <c:v>18.158211230179223</c:v>
                </c:pt>
                <c:pt idx="349">
                  <c:v>18.214625409120703</c:v>
                </c:pt>
                <c:pt idx="350">
                  <c:v>18.270922212293826</c:v>
                </c:pt>
                <c:pt idx="351">
                  <c:v>18.327101211072463</c:v>
                </c:pt>
                <c:pt idx="352">
                  <c:v>18.383161980486577</c:v>
                </c:pt>
                <c:pt idx="353">
                  <c:v>18.439104099174529</c:v>
                </c:pt>
                <c:pt idx="354">
                  <c:v>18.494927149335922</c:v>
                </c:pt>
                <c:pt idx="355">
                  <c:v>18.550630716684914</c:v>
                </c:pt>
                <c:pt idx="356">
                  <c:v>18.606214390404027</c:v>
                </c:pt>
                <c:pt idx="357">
                  <c:v>18.661677763098442</c:v>
                </c:pt>
                <c:pt idx="358">
                  <c:v>18.717020430750775</c:v>
                </c:pt>
                <c:pt idx="359">
                  <c:v>18.772241992676324</c:v>
                </c:pt>
                <c:pt idx="360">
                  <c:v>18.827342051478784</c:v>
                </c:pt>
                <c:pt idx="361">
                  <c:v>18.88232021300643</c:v>
                </c:pt>
                <c:pt idx="362">
                  <c:v>18.937176086308757</c:v>
                </c:pt>
                <c:pt idx="363">
                  <c:v>18.991909283593564</c:v>
                </c:pt>
                <c:pt idx="364">
                  <c:v>19.046519420184506</c:v>
                </c:pt>
                <c:pt idx="365">
                  <c:v>19.10100611447907</c:v>
                </c:pt>
                <c:pt idx="366">
                  <c:v>19.155368987906996</c:v>
                </c:pt>
                <c:pt idx="367">
                  <c:v>19.209607664889145</c:v>
                </c:pt>
                <c:pt idx="368">
                  <c:v>19.263721772796764</c:v>
                </c:pt>
                <c:pt idx="369">
                  <c:v>19.317710941911201</c:v>
                </c:pt>
                <c:pt idx="370">
                  <c:v>19.371574805384036</c:v>
                </c:pt>
                <c:pt idx="371">
                  <c:v>19.425312999197612</c:v>
                </c:pt>
                <c:pt idx="372">
                  <c:v>19.478925162125982</c:v>
                </c:pt>
                <c:pt idx="373">
                  <c:v>19.532410935696266</c:v>
                </c:pt>
                <c:pt idx="374">
                  <c:v>19.585769964150401</c:v>
                </c:pt>
                <c:pt idx="375">
                  <c:v>19.639001894407279</c:v>
                </c:pt>
                <c:pt idx="376">
                  <c:v>19.692106376025293</c:v>
                </c:pt>
                <c:pt idx="377">
                  <c:v>19.745083061165253</c:v>
                </c:pt>
                <c:pt idx="378">
                  <c:v>19.797931604553682</c:v>
                </c:pt>
                <c:pt idx="379">
                  <c:v>19.850651663446499</c:v>
                </c:pt>
                <c:pt idx="380">
                  <c:v>19.903242897593067</c:v>
                </c:pt>
                <c:pt idx="381">
                  <c:v>19.955704969200607</c:v>
                </c:pt>
                <c:pt idx="382">
                  <c:v>20.008037542898979</c:v>
                </c:pt>
                <c:pt idx="383">
                  <c:v>20.060240285705817</c:v>
                </c:pt>
                <c:pt idx="384">
                  <c:v>20.112312866992013</c:v>
                </c:pt>
                <c:pt idx="385">
                  <c:v>20.164254958447575</c:v>
                </c:pt>
                <c:pt idx="386">
                  <c:v>20.216066234047791</c:v>
                </c:pt>
                <c:pt idx="387">
                  <c:v>20.267746370019765</c:v>
                </c:pt>
                <c:pt idx="388">
                  <c:v>20.319295044809284</c:v>
                </c:pt>
                <c:pt idx="389">
                  <c:v>20.370711939047997</c:v>
                </c:pt>
                <c:pt idx="390">
                  <c:v>20.421996735520956</c:v>
                </c:pt>
                <c:pt idx="391">
                  <c:v>20.473149119134455</c:v>
                </c:pt>
                <c:pt idx="392">
                  <c:v>20.524168776884196</c:v>
                </c:pt>
                <c:pt idx="393">
                  <c:v>20.575055397823771</c:v>
                </c:pt>
                <c:pt idx="394">
                  <c:v>20.625808673033465</c:v>
                </c:pt>
                <c:pt idx="395">
                  <c:v>20.676428295589353</c:v>
                </c:pt>
                <c:pt idx="396">
                  <c:v>20.726913960532706</c:v>
                </c:pt>
                <c:pt idx="397">
                  <c:v>20.777265364839703</c:v>
                </c:pt>
                <c:pt idx="398">
                  <c:v>20.827482207391434</c:v>
                </c:pt>
                <c:pt idx="399">
                  <c:v>20.877564188944195</c:v>
                </c:pt>
                <c:pt idx="400">
                  <c:v>20.927511012100066</c:v>
                </c:pt>
                <c:pt idx="401">
                  <c:v>20.977322381277794</c:v>
                </c:pt>
                <c:pt idx="402">
                  <c:v>21.026998002683932</c:v>
                </c:pt>
                <c:pt idx="403">
                  <c:v>21.076537584284267</c:v>
                </c:pt>
                <c:pt idx="404">
                  <c:v>21.125940835775534</c:v>
                </c:pt>
                <c:pt idx="405">
                  <c:v>21.175207468557367</c:v>
                </c:pt>
                <c:pt idx="406">
                  <c:v>21.22433719570456</c:v>
                </c:pt>
                <c:pt idx="407">
                  <c:v>21.273329731939551</c:v>
                </c:pt>
                <c:pt idx="408">
                  <c:v>21.322184793605185</c:v>
                </c:pt>
                <c:pt idx="409">
                  <c:v>21.370902098637739</c:v>
                </c:pt>
                <c:pt idx="410">
                  <c:v>21.419481366540175</c:v>
                </c:pt>
                <c:pt idx="411">
                  <c:v>21.467922318355672</c:v>
                </c:pt>
                <c:pt idx="412">
                  <c:v>21.516224676641382</c:v>
                </c:pt>
                <c:pt idx="413">
                  <c:v>21.564388165442438</c:v>
                </c:pt>
                <c:pt idx="414">
                  <c:v>21.612412510266186</c:v>
                </c:pt>
                <c:pt idx="415">
                  <c:v>21.660297438056681</c:v>
                </c:pt>
                <c:pt idx="416">
                  <c:v>21.708042677169392</c:v>
                </c:pt>
                <c:pt idx="417">
                  <c:v>21.755647957346135</c:v>
                </c:pt>
                <c:pt idx="418">
                  <c:v>21.803113009690247</c:v>
                </c:pt>
                <c:pt idx="419">
                  <c:v>21.850437566641968</c:v>
                </c:pt>
                <c:pt idx="420">
                  <c:v>21.897621361954062</c:v>
                </c:pt>
                <c:pt idx="421">
                  <c:v>21.944664130667626</c:v>
                </c:pt>
                <c:pt idx="422">
                  <c:v>21.991565609088131</c:v>
                </c:pt>
                <c:pt idx="423">
                  <c:v>22.038325534761675</c:v>
                </c:pt>
                <c:pt idx="424">
                  <c:v>22.084943646451432</c:v>
                </c:pt>
                <c:pt idx="425">
                  <c:v>22.131419684114313</c:v>
                </c:pt>
                <c:pt idx="426">
                  <c:v>22.177753388877818</c:v>
                </c:pt>
                <c:pt idx="427">
                  <c:v>22.223944503017101</c:v>
                </c:pt>
                <c:pt idx="428">
                  <c:v>22.26999276993222</c:v>
                </c:pt>
                <c:pt idx="429">
                  <c:v>22.31589793412558</c:v>
                </c:pt>
                <c:pt idx="430">
                  <c:v>22.361659741179569</c:v>
                </c:pt>
                <c:pt idx="431">
                  <c:v>22.407277937734374</c:v>
                </c:pt>
                <c:pt idx="432">
                  <c:v>22.452752271465993</c:v>
                </c:pt>
                <c:pt idx="433">
                  <c:v>22.498082491064405</c:v>
                </c:pt>
                <c:pt idx="434">
                  <c:v>22.543268346211949</c:v>
                </c:pt>
                <c:pt idx="435">
                  <c:v>22.588309587561852</c:v>
                </c:pt>
                <c:pt idx="436">
                  <c:v>22.63320596671694</c:v>
                </c:pt>
                <c:pt idx="437">
                  <c:v>22.67795723620852</c:v>
                </c:pt>
                <c:pt idx="438">
                  <c:v>22.72256314947543</c:v>
                </c:pt>
                <c:pt idx="439">
                  <c:v>22.767023460843244</c:v>
                </c:pt>
                <c:pt idx="440">
                  <c:v>22.811337925503651</c:v>
                </c:pt>
                <c:pt idx="441">
                  <c:v>22.855506299493989</c:v>
                </c:pt>
                <c:pt idx="442">
                  <c:v>22.89952833967693</c:v>
                </c:pt>
                <c:pt idx="443">
                  <c:v>22.943403803720333</c:v>
                </c:pt>
                <c:pt idx="444">
                  <c:v>22.987132450077226</c:v>
                </c:pt>
                <c:pt idx="445">
                  <c:v>23.030714037965961</c:v>
                </c:pt>
                <c:pt idx="446">
                  <c:v>23.0741483273505</c:v>
                </c:pt>
                <c:pt idx="447">
                  <c:v>23.117435078920856</c:v>
                </c:pt>
                <c:pt idx="448">
                  <c:v>23.160574054073663</c:v>
                </c:pt>
                <c:pt idx="449">
                  <c:v>23.203565014892899</c:v>
                </c:pt>
                <c:pt idx="450">
                  <c:v>23.246407724130734</c:v>
                </c:pt>
                <c:pt idx="451">
                  <c:v>23.289101945188516</c:v>
                </c:pt>
                <c:pt idx="452">
                  <c:v>23.3316474420979</c:v>
                </c:pt>
                <c:pt idx="453">
                  <c:v>23.374043979502087</c:v>
                </c:pt>
                <c:pt idx="454">
                  <c:v>23.416291322637207</c:v>
                </c:pt>
                <c:pt idx="455">
                  <c:v>23.458389237313813</c:v>
                </c:pt>
                <c:pt idx="456">
                  <c:v>23.500337489898516</c:v>
                </c:pt>
                <c:pt idx="457">
                  <c:v>23.542135847295725</c:v>
                </c:pt>
                <c:pt idx="458">
                  <c:v>23.583784076929504</c:v>
                </c:pt>
                <c:pt idx="459">
                  <c:v>23.625281946725565</c:v>
                </c:pt>
                <c:pt idx="460">
                  <c:v>23.666629225093345</c:v>
                </c:pt>
                <c:pt idx="461">
                  <c:v>23.707825680908222</c:v>
                </c:pt>
                <c:pt idx="462">
                  <c:v>23.748871083493825</c:v>
                </c:pt>
                <c:pt idx="463">
                  <c:v>23.789765202604457</c:v>
                </c:pt>
                <c:pt idx="464">
                  <c:v>23.830507808407614</c:v>
                </c:pt>
                <c:pt idx="465">
                  <c:v>23.871098671466626</c:v>
                </c:pt>
                <c:pt idx="466">
                  <c:v>23.911537562723378</c:v>
                </c:pt>
                <c:pt idx="467">
                  <c:v>23.951824253481139</c:v>
                </c:pt>
                <c:pt idx="468">
                  <c:v>23.991958515387488</c:v>
                </c:pt>
                <c:pt idx="469">
                  <c:v>24.031940120417339</c:v>
                </c:pt>
                <c:pt idx="470">
                  <c:v>24.071768840856045</c:v>
                </c:pt>
                <c:pt idx="471">
                  <c:v>24.111444449282605</c:v>
                </c:pt>
                <c:pt idx="472">
                  <c:v>24.150966718552954</c:v>
                </c:pt>
                <c:pt idx="473">
                  <c:v>24.190335421783338</c:v>
                </c:pt>
                <c:pt idx="474">
                  <c:v>24.229550332333776</c:v>
                </c:pt>
                <c:pt idx="475">
                  <c:v>24.268611223791606</c:v>
                </c:pt>
                <c:pt idx="476">
                  <c:v>24.307517869955106</c:v>
                </c:pt>
                <c:pt idx="477">
                  <c:v>24.346270044817199</c:v>
                </c:pt>
                <c:pt idx="478">
                  <c:v>24.384867522549232</c:v>
                </c:pt>
                <c:pt idx="479">
                  <c:v>24.423310077484825</c:v>
                </c:pt>
                <c:pt idx="480">
                  <c:v>24.461597484103798</c:v>
                </c:pt>
                <c:pt idx="481">
                  <c:v>24.499729517016171</c:v>
                </c:pt>
                <c:pt idx="482">
                  <c:v>24.537705950946222</c:v>
                </c:pt>
                <c:pt idx="483">
                  <c:v>24.575526560716625</c:v>
                </c:pt>
                <c:pt idx="484">
                  <c:v>24.613191121232646</c:v>
                </c:pt>
                <c:pt idx="485">
                  <c:v>24.650699407466398</c:v>
                </c:pt>
                <c:pt idx="486">
                  <c:v>24.688051194441165</c:v>
                </c:pt>
                <c:pt idx="487">
                  <c:v>24.72524625721578</c:v>
                </c:pt>
                <c:pt idx="488">
                  <c:v>24.762284370869057</c:v>
                </c:pt>
                <c:pt idx="489">
                  <c:v>24.799165310484298</c:v>
                </c:pt>
                <c:pt idx="490">
                  <c:v>24.835888851133824</c:v>
                </c:pt>
                <c:pt idx="491">
                  <c:v>24.87245476786358</c:v>
                </c:pt>
                <c:pt idx="492">
                  <c:v>24.908862835677784</c:v>
                </c:pt>
                <c:pt idx="493">
                  <c:v>24.94511282952362</c:v>
                </c:pt>
                <c:pt idx="494">
                  <c:v>24.981204524275981</c:v>
                </c:pt>
                <c:pt idx="495">
                  <c:v>25.017137694722255</c:v>
                </c:pt>
                <c:pt idx="496">
                  <c:v>25.052912115547159</c:v>
                </c:pt>
                <c:pt idx="497">
                  <c:v>25.088527561317605</c:v>
                </c:pt>
                <c:pt idx="498">
                  <c:v>25.123983806467617</c:v>
                </c:pt>
                <c:pt idx="499">
                  <c:v>25.159280625283266</c:v>
                </c:pt>
                <c:pt idx="500">
                  <c:v>25.19441779188767</c:v>
                </c:pt>
                <c:pt idx="501">
                  <c:v>25.229395080225991</c:v>
                </c:pt>
                <c:pt idx="502">
                  <c:v>25.264212264050506</c:v>
                </c:pt>
                <c:pt idx="503">
                  <c:v>25.298869116905667</c:v>
                </c:pt>
                <c:pt idx="504">
                  <c:v>25.333365412113217</c:v>
                </c:pt>
                <c:pt idx="505">
                  <c:v>25.367700922757326</c:v>
                </c:pt>
                <c:pt idx="506">
                  <c:v>25.401875421669747</c:v>
                </c:pt>
                <c:pt idx="507">
                  <c:v>25.435888681415005</c:v>
                </c:pt>
                <c:pt idx="508">
                  <c:v>25.469740474275593</c:v>
                </c:pt>
                <c:pt idx="509">
                  <c:v>25.503430572237207</c:v>
                </c:pt>
                <c:pt idx="510">
                  <c:v>25.53695874697398</c:v>
                </c:pt>
                <c:pt idx="511">
                  <c:v>25.570324769833743</c:v>
                </c:pt>
                <c:pt idx="512">
                  <c:v>25.603528411823302</c:v>
                </c:pt>
                <c:pt idx="513">
                  <c:v>25.636569443593718</c:v>
                </c:pt>
                <c:pt idx="514">
                  <c:v>25.669447635425609</c:v>
                </c:pt>
                <c:pt idx="515">
                  <c:v>25.702162757214463</c:v>
                </c:pt>
                <c:pt idx="516">
                  <c:v>25.734714578455939</c:v>
                </c:pt>
                <c:pt idx="517">
                  <c:v>25.767102868231202</c:v>
                </c:pt>
                <c:pt idx="518">
                  <c:v>25.799327395192236</c:v>
                </c:pt>
                <c:pt idx="519">
                  <c:v>25.83138792754718</c:v>
                </c:pt>
                <c:pt idx="520">
                  <c:v>25.863284233045654</c:v>
                </c:pt>
                <c:pt idx="521">
                  <c:v>25.895016078964083</c:v>
                </c:pt>
                <c:pt idx="522">
                  <c:v>25.926583232091023</c:v>
                </c:pt>
                <c:pt idx="523">
                  <c:v>25.957985458712489</c:v>
                </c:pt>
                <c:pt idx="524">
                  <c:v>25.989222524597256</c:v>
                </c:pt>
                <c:pt idx="525">
                  <c:v>26.020294194982178</c:v>
                </c:pt>
                <c:pt idx="526">
                  <c:v>26.051200234557474</c:v>
                </c:pt>
                <c:pt idx="527">
                  <c:v>26.08194040745202</c:v>
                </c:pt>
                <c:pt idx="528">
                  <c:v>26.112514477218618</c:v>
                </c:pt>
                <c:pt idx="529">
                  <c:v>26.142922206819254</c:v>
                </c:pt>
                <c:pt idx="530">
                  <c:v>26.173163358610338</c:v>
                </c:pt>
                <c:pt idx="531">
                  <c:v>26.203237694327928</c:v>
                </c:pt>
                <c:pt idx="532">
                  <c:v>26.233144975072928</c:v>
                </c:pt>
                <c:pt idx="533">
                  <c:v>26.262884961296276</c:v>
                </c:pt>
                <c:pt idx="534">
                  <c:v>26.292457412784088</c:v>
                </c:pt>
                <c:pt idx="535">
                  <c:v>26.321862088642803</c:v>
                </c:pt>
                <c:pt idx="536">
                  <c:v>26.351098747284269</c:v>
                </c:pt>
                <c:pt idx="537">
                  <c:v>26.380167146410837</c:v>
                </c:pt>
                <c:pt idx="538">
                  <c:v>26.409067043000388</c:v>
                </c:pt>
                <c:pt idx="539">
                  <c:v>26.437798193291353</c:v>
                </c:pt>
                <c:pt idx="540">
                  <c:v>26.466360352767687</c:v>
                </c:pt>
                <c:pt idx="541">
                  <c:v>26.494753276143808</c:v>
                </c:pt>
                <c:pt idx="542">
                  <c:v>26.522976717349501</c:v>
                </c:pt>
                <c:pt idx="543">
                  <c:v>26.551030429514771</c:v>
                </c:pt>
                <c:pt idx="544">
                  <c:v>26.578914164954679</c:v>
                </c:pt>
                <c:pt idx="545">
                  <c:v>26.606627675154101</c:v>
                </c:pt>
                <c:pt idx="546">
                  <c:v>26.634170710752468</c:v>
                </c:pt>
                <c:pt idx="547">
                  <c:v>26.661543021528448</c:v>
                </c:pt>
                <c:pt idx="548">
                  <c:v>26.688744356384579</c:v>
                </c:pt>
                <c:pt idx="549">
                  <c:v>26.715774463331851</c:v>
                </c:pt>
                <c:pt idx="550">
                  <c:v>26.742633089474229</c:v>
                </c:pt>
                <c:pt idx="551">
                  <c:v>26.769319980993139</c:v>
                </c:pt>
                <c:pt idx="552">
                  <c:v>26.795834883131871</c:v>
                </c:pt>
                <c:pt idx="553">
                  <c:v>26.822177540179954</c:v>
                </c:pt>
                <c:pt idx="554">
                  <c:v>26.848347695457434</c:v>
                </c:pt>
                <c:pt idx="555">
                  <c:v>26.874345091299119</c:v>
                </c:pt>
                <c:pt idx="556">
                  <c:v>26.900169469038744</c:v>
                </c:pt>
                <c:pt idx="557">
                  <c:v>26.925820568993078</c:v>
                </c:pt>
                <c:pt idx="558">
                  <c:v>26.951298130445949</c:v>
                </c:pt>
                <c:pt idx="559">
                  <c:v>26.97660189163221</c:v>
                </c:pt>
                <c:pt idx="560">
                  <c:v>27.001731589721629</c:v>
                </c:pt>
                <c:pt idx="561">
                  <c:v>27.026686960802699</c:v>
                </c:pt>
                <c:pt idx="562">
                  <c:v>27.051467739866375</c:v>
                </c:pt>
                <c:pt idx="563">
                  <c:v>27.076073660789735</c:v>
                </c:pt>
                <c:pt idx="564">
                  <c:v>27.100504456319548</c:v>
                </c:pt>
                <c:pt idx="565">
                  <c:v>27.124759858055771</c:v>
                </c:pt>
                <c:pt idx="566">
                  <c:v>27.148839596434957</c:v>
                </c:pt>
                <c:pt idx="567">
                  <c:v>27.172743400713564</c:v>
                </c:pt>
                <c:pt idx="568">
                  <c:v>27.196470998951192</c:v>
                </c:pt>
                <c:pt idx="569">
                  <c:v>27.220022117993707</c:v>
                </c:pt>
                <c:pt idx="570">
                  <c:v>27.243396483456301</c:v>
                </c:pt>
                <c:pt idx="571">
                  <c:v>27.266593819706415</c:v>
                </c:pt>
                <c:pt idx="572">
                  <c:v>27.289613849846592</c:v>
                </c:pt>
                <c:pt idx="573">
                  <c:v>27.312456295697221</c:v>
                </c:pt>
                <c:pt idx="574">
                  <c:v>27.335120877779179</c:v>
                </c:pt>
                <c:pt idx="575">
                  <c:v>27.357607315296352</c:v>
                </c:pt>
                <c:pt idx="576">
                  <c:v>27.379915326118073</c:v>
                </c:pt>
                <c:pt idx="577">
                  <c:v>27.40204462676143</c:v>
                </c:pt>
                <c:pt idx="578">
                  <c:v>27.423994932373461</c:v>
                </c:pt>
                <c:pt idx="579">
                  <c:v>27.445765956713238</c:v>
                </c:pt>
                <c:pt idx="580">
                  <c:v>27.467357412133843</c:v>
                </c:pt>
                <c:pt idx="581">
                  <c:v>27.488769009564205</c:v>
                </c:pt>
                <c:pt idx="582">
                  <c:v>27.510000458490818</c:v>
                </c:pt>
                <c:pt idx="583">
                  <c:v>27.531051466939338</c:v>
                </c:pt>
                <c:pt idx="584">
                  <c:v>27.551921741456056</c:v>
                </c:pt>
                <c:pt idx="585">
                  <c:v>27.57261098708922</c:v>
                </c:pt>
                <c:pt idx="586">
                  <c:v>27.593118907370251</c:v>
                </c:pt>
                <c:pt idx="587">
                  <c:v>27.613445204294791</c:v>
                </c:pt>
                <c:pt idx="588">
                  <c:v>27.633589578303646</c:v>
                </c:pt>
                <c:pt idx="589">
                  <c:v>27.653551728263551</c:v>
                </c:pt>
                <c:pt idx="590">
                  <c:v>27.673331351447821</c:v>
                </c:pt>
                <c:pt idx="591">
                  <c:v>27.692928143516838</c:v>
                </c:pt>
                <c:pt idx="592">
                  <c:v>27.712341798498379</c:v>
                </c:pt>
                <c:pt idx="593">
                  <c:v>27.731572008767817</c:v>
                </c:pt>
                <c:pt idx="594">
                  <c:v>27.750618465028147</c:v>
                </c:pt>
                <c:pt idx="595">
                  <c:v>27.769480856289846</c:v>
                </c:pt>
                <c:pt idx="596">
                  <c:v>27.788158869850587</c:v>
                </c:pt>
                <c:pt idx="597">
                  <c:v>27.806652191274782</c:v>
                </c:pt>
                <c:pt idx="598">
                  <c:v>27.824960504372957</c:v>
                </c:pt>
                <c:pt idx="599">
                  <c:v>27.843083491180938</c:v>
                </c:pt>
                <c:pt idx="600">
                  <c:v>27.861020831938895</c:v>
                </c:pt>
                <c:pt idx="601">
                  <c:v>27.878772205070174</c:v>
                </c:pt>
                <c:pt idx="602">
                  <c:v>27.896337287159977</c:v>
                </c:pt>
                <c:pt idx="603">
                  <c:v>27.913715752933832</c:v>
                </c:pt>
                <c:pt idx="604">
                  <c:v>27.930907275235892</c:v>
                </c:pt>
                <c:pt idx="605">
                  <c:v>27.947911525007033</c:v>
                </c:pt>
                <c:pt idx="606">
                  <c:v>27.964728171262752</c:v>
                </c:pt>
                <c:pt idx="607">
                  <c:v>27.981356881070891</c:v>
                </c:pt>
                <c:pt idx="608">
                  <c:v>27.997797319529123</c:v>
                </c:pt>
                <c:pt idx="609">
                  <c:v>28.014049149742267</c:v>
                </c:pt>
                <c:pt idx="610">
                  <c:v>28.030112032799362</c:v>
                </c:pt>
                <c:pt idx="611">
                  <c:v>28.045985627750554</c:v>
                </c:pt>
                <c:pt idx="612">
                  <c:v>28.061669591583748</c:v>
                </c:pt>
                <c:pt idx="613">
                  <c:v>28.077163579201045</c:v>
                </c:pt>
                <c:pt idx="614">
                  <c:v>28.092467243394964</c:v>
                </c:pt>
                <c:pt idx="615">
                  <c:v>28.107580234824411</c:v>
                </c:pt>
                <c:pt idx="616">
                  <c:v>28.122502201990436</c:v>
                </c:pt>
                <c:pt idx="617">
                  <c:v>28.137232791211748</c:v>
                </c:pt>
                <c:pt idx="618">
                  <c:v>28.15177164659999</c:v>
                </c:pt>
                <c:pt idx="619">
                  <c:v>28.166118410034755</c:v>
                </c:pt>
                <c:pt idx="620">
                  <c:v>28.180272721138376</c:v>
                </c:pt>
                <c:pt idx="621">
                  <c:v>28.19423421725044</c:v>
                </c:pt>
                <c:pt idx="622">
                  <c:v>28.208002533402052</c:v>
                </c:pt>
                <c:pt idx="623">
                  <c:v>28.221577302289848</c:v>
                </c:pt>
                <c:pt idx="624">
                  <c:v>28.234958154249711</c:v>
                </c:pt>
                <c:pt idx="625">
                  <c:v>28.248144717230247</c:v>
                </c:pt>
                <c:pt idx="626">
                  <c:v>28.261136616765967</c:v>
                </c:pt>
                <c:pt idx="627">
                  <c:v>28.27393347595018</c:v>
                </c:pt>
                <c:pt idx="628">
                  <c:v>28.286534915407621</c:v>
                </c:pt>
                <c:pt idx="629">
                  <c:v>28.298940553266771</c:v>
                </c:pt>
                <c:pt idx="630">
                  <c:v>28.311150005131882</c:v>
                </c:pt>
                <c:pt idx="631">
                  <c:v>28.32316288405471</c:v>
                </c:pt>
                <c:pt idx="632">
                  <c:v>28.334978800505922</c:v>
                </c:pt>
                <c:pt idx="633">
                  <c:v>28.346597362346216</c:v>
                </c:pt>
                <c:pt idx="634">
                  <c:v>28.358018174797099</c:v>
                </c:pt>
                <c:pt idx="635">
                  <c:v>28.369240840411354</c:v>
                </c:pt>
                <c:pt idx="636">
                  <c:v>28.380264959043181</c:v>
                </c:pt>
                <c:pt idx="637">
                  <c:v>28.391090127818</c:v>
                </c:pt>
                <c:pt idx="638">
                  <c:v>28.401715941101902</c:v>
                </c:pt>
                <c:pt idx="639">
                  <c:v>28.412141990470769</c:v>
                </c:pt>
                <c:pt idx="640">
                  <c:v>28.422367864679046</c:v>
                </c:pt>
                <c:pt idx="641">
                  <c:v>28.432393149628133</c:v>
                </c:pt>
                <c:pt idx="642">
                  <c:v>28.442217428334427</c:v>
                </c:pt>
                <c:pt idx="643">
                  <c:v>28.451840280896999</c:v>
                </c:pt>
                <c:pt idx="644">
                  <c:v>28.461261284464872</c:v>
                </c:pt>
                <c:pt idx="645">
                  <c:v>28.47048001320394</c:v>
                </c:pt>
                <c:pt idx="646">
                  <c:v>28.479496038263481</c:v>
                </c:pt>
                <c:pt idx="647">
                  <c:v>28.488308927742274</c:v>
                </c:pt>
                <c:pt idx="648">
                  <c:v>28.496918246654317</c:v>
                </c:pt>
                <c:pt idx="649">
                  <c:v>28.50532355689413</c:v>
                </c:pt>
                <c:pt idx="650">
                  <c:v>28.513524417201637</c:v>
                </c:pt>
                <c:pt idx="651">
                  <c:v>28.521520383126632</c:v>
                </c:pt>
                <c:pt idx="652">
                  <c:v>28.529311006992796</c:v>
                </c:pt>
                <c:pt idx="653">
                  <c:v>28.536895837861287</c:v>
                </c:pt>
                <c:pt idx="654">
                  <c:v>28.544274421493874</c:v>
                </c:pt>
                <c:pt idx="655">
                  <c:v>28.551446300315622</c:v>
                </c:pt>
                <c:pt idx="656">
                  <c:v>28.5584110133771</c:v>
                </c:pt>
                <c:pt idx="657">
                  <c:v>28.565168096316125</c:v>
                </c:pt>
                <c:pt idx="658">
                  <c:v>28.571717081319019</c:v>
                </c:pt>
                <c:pt idx="659">
                  <c:v>28.578057497081392</c:v>
                </c:pt>
                <c:pt idx="660">
                  <c:v>28.584188868768404</c:v>
                </c:pt>
                <c:pt idx="661">
                  <c:v>28.590110717974532</c:v>
                </c:pt>
                <c:pt idx="662">
                  <c:v>28.595822562682823</c:v>
                </c:pt>
                <c:pt idx="663">
                  <c:v>28.601323917223613</c:v>
                </c:pt>
                <c:pt idx="664">
                  <c:v>28.60661429223272</c:v>
                </c:pt>
                <c:pt idx="665">
                  <c:v>28.611693194609092</c:v>
                </c:pt>
                <c:pt idx="666">
                  <c:v>28.616560127471892</c:v>
                </c:pt>
                <c:pt idx="667">
                  <c:v>28.621214590117024</c:v>
                </c:pt>
                <c:pt idx="668">
                  <c:v>28.62565607797309</c:v>
                </c:pt>
                <c:pt idx="669">
                  <c:v>28.629884082556757</c:v>
                </c:pt>
                <c:pt idx="670">
                  <c:v>28.633898091427529</c:v>
                </c:pt>
                <c:pt idx="671">
                  <c:v>28.637697588141915</c:v>
                </c:pt>
                <c:pt idx="672">
                  <c:v>28.641282052206979</c:v>
                </c:pt>
                <c:pt idx="673">
                  <c:v>28.64465095903326</c:v>
                </c:pt>
                <c:pt idx="674">
                  <c:v>28.64780377988706</c:v>
                </c:pt>
                <c:pt idx="675">
                  <c:v>28.650739981842072</c:v>
                </c:pt>
                <c:pt idx="676">
                  <c:v>28.653459027730353</c:v>
                </c:pt>
                <c:pt idx="677">
                  <c:v>28.655960376092612</c:v>
                </c:pt>
                <c:pt idx="678">
                  <c:v>28.658243481127819</c:v>
                </c:pt>
                <c:pt idx="679">
                  <c:v>28.660307792642115</c:v>
                </c:pt>
                <c:pt idx="680">
                  <c:v>28.662152755996992</c:v>
                </c:pt>
                <c:pt idx="681">
                  <c:v>28.663777812056772</c:v>
                </c:pt>
                <c:pt idx="682">
                  <c:v>28.665182397135325</c:v>
                </c:pt>
                <c:pt idx="683">
                  <c:v>28.666365942942047</c:v>
                </c:pt>
                <c:pt idx="684">
                  <c:v>28.667327876527057</c:v>
                </c:pt>
                <c:pt idx="685">
                  <c:v>28.668067620225631</c:v>
                </c:pt>
                <c:pt idx="686">
                  <c:v>28.668584591601821</c:v>
                </c:pt>
                <c:pt idx="687">
                  <c:v>28.668878203391262</c:v>
                </c:pt>
                <c:pt idx="688">
                  <c:v>28.668947863443169</c:v>
                </c:pt>
                <c:pt idx="689">
                  <c:v>28.668792974661475</c:v>
                </c:pt>
                <c:pt idx="690">
                  <c:v>28.66841293494512</c:v>
                </c:pt>
                <c:pt idx="691">
                  <c:v>28.667807137127458</c:v>
                </c:pt>
                <c:pt idx="692">
                  <c:v>28.666974968914772</c:v>
                </c:pt>
                <c:pt idx="693">
                  <c:v>28.665915812823894</c:v>
                </c:pt>
                <c:pt idx="694">
                  <c:v>28.664629046118876</c:v>
                </c:pt>
                <c:pt idx="695">
                  <c:v>28.663114040746731</c:v>
                </c:pt>
                <c:pt idx="696">
                  <c:v>28.66137016327221</c:v>
                </c:pt>
                <c:pt idx="697">
                  <c:v>28.659396774811601</c:v>
                </c:pt>
                <c:pt idx="698">
                  <c:v>28.657193230965518</c:v>
                </c:pt>
                <c:pt idx="699">
                  <c:v>28.654758881750681</c:v>
                </c:pt>
                <c:pt idx="700">
                  <c:v>28.65209307153064</c:v>
                </c:pt>
                <c:pt idx="701">
                  <c:v>28.649195138945469</c:v>
                </c:pt>
                <c:pt idx="702">
                  <c:v>28.646064416840343</c:v>
                </c:pt>
                <c:pt idx="703">
                  <c:v>28.64270023219304</c:v>
                </c:pt>
                <c:pt idx="704">
                  <c:v>28.639101906040306</c:v>
                </c:pt>
                <c:pt idx="705">
                  <c:v>28.635268753403079</c:v>
                </c:pt>
                <c:pt idx="706">
                  <c:v>28.631200083210537</c:v>
                </c:pt>
                <c:pt idx="707">
                  <c:v>28.626895198222968</c:v>
                </c:pt>
                <c:pt idx="708">
                  <c:v>28.622353394953404</c:v>
                </c:pt>
                <c:pt idx="709">
                  <c:v>28.617573963588029</c:v>
                </c:pt>
                <c:pt idx="710">
                  <c:v>28.612556187905316</c:v>
                </c:pt>
                <c:pt idx="711">
                  <c:v>28.607299345193862</c:v>
                </c:pt>
                <c:pt idx="712">
                  <c:v>28.601802706168936</c:v>
                </c:pt>
                <c:pt idx="713">
                  <c:v>28.596065534887636</c:v>
                </c:pt>
                <c:pt idx="714">
                  <c:v>28.59008708866272</c:v>
                </c:pt>
                <c:pt idx="715">
                  <c:v>28.583866617975008</c:v>
                </c:pt>
                <c:pt idx="716">
                  <c:v>28.577403366384353</c:v>
                </c:pt>
                <c:pt idx="717">
                  <c:v>28.570696570439175</c:v>
                </c:pt>
                <c:pt idx="718">
                  <c:v>28.563745459584489</c:v>
                </c:pt>
                <c:pt idx="719">
                  <c:v>28.556549256068408</c:v>
                </c:pt>
                <c:pt idx="720">
                  <c:v>28.549107174847116</c:v>
                </c:pt>
                <c:pt idx="721">
                  <c:v>28.541418423488228</c:v>
                </c:pt>
                <c:pt idx="722">
                  <c:v>28.533482202072555</c:v>
                </c:pt>
                <c:pt idx="723">
                  <c:v>28.525297703094207</c:v>
                </c:pt>
                <c:pt idx="724">
                  <c:v>28.516864111359009</c:v>
                </c:pt>
                <c:pt idx="725">
                  <c:v>28.50818060388119</c:v>
                </c:pt>
                <c:pt idx="726">
                  <c:v>28.499246349778321</c:v>
                </c:pt>
                <c:pt idx="727">
                  <c:v>28.490060510164451</c:v>
                </c:pt>
                <c:pt idx="728">
                  <c:v>28.480622238041402</c:v>
                </c:pt>
                <c:pt idx="729">
                  <c:v>28.470930678188189</c:v>
                </c:pt>
                <c:pt idx="730">
                  <c:v>28.460984967048535</c:v>
                </c:pt>
                <c:pt idx="731">
                  <c:v>28.450784232616403</c:v>
                </c:pt>
                <c:pt idx="732">
                  <c:v>28.440327594319555</c:v>
                </c:pt>
                <c:pt idx="733">
                  <c:v>28.429614162901043</c:v>
                </c:pt>
                <c:pt idx="734">
                  <c:v>28.418643040298619</c:v>
                </c:pt>
                <c:pt idx="735">
                  <c:v>28.407413319522004</c:v>
                </c:pt>
                <c:pt idx="736">
                  <c:v>28.39592408452798</c:v>
                </c:pt>
                <c:pt idx="737">
                  <c:v>28.384174410093241</c:v>
                </c:pt>
                <c:pt idx="738">
                  <c:v>28.372163361684965</c:v>
                </c:pt>
                <c:pt idx="739">
                  <c:v>28.359889995329045</c:v>
                </c:pt>
                <c:pt idx="740">
                  <c:v>28.347353357475949</c:v>
                </c:pt>
                <c:pt idx="741">
                  <c:v>28.334552484864115</c:v>
                </c:pt>
                <c:pt idx="742">
                  <c:v>28.321486404380874</c:v>
                </c:pt>
                <c:pt idx="743">
                  <c:v>28.308154132920798</c:v>
                </c:pt>
                <c:pt idx="744">
                  <c:v>28.29455467724145</c:v>
                </c:pt>
                <c:pt idx="745">
                  <c:v>28.280687033816456</c:v>
                </c:pt>
                <c:pt idx="746">
                  <c:v>28.266550188685837</c:v>
                </c:pt>
                <c:pt idx="747">
                  <c:v>28.252143117303561</c:v>
                </c:pt>
                <c:pt idx="748">
                  <c:v>28.237464784382212</c:v>
                </c:pt>
                <c:pt idx="749">
                  <c:v>28.222514143734728</c:v>
                </c:pt>
                <c:pt idx="750">
                  <c:v>28.207290138113166</c:v>
                </c:pt>
                <c:pt idx="751">
                  <c:v>28.191791699044369</c:v>
                </c:pt>
                <c:pt idx="752">
                  <c:v>28.176017746662499</c:v>
                </c:pt>
                <c:pt idx="753">
                  <c:v>28.159967189538353</c:v>
                </c:pt>
                <c:pt idx="754">
                  <c:v>28.143638924505389</c:v>
                </c:pt>
                <c:pt idx="755">
                  <c:v>28.127031836482374</c:v>
                </c:pt>
                <c:pt idx="756">
                  <c:v>28.110144798292573</c:v>
                </c:pt>
                <c:pt idx="757">
                  <c:v>28.092976670479402</c:v>
                </c:pt>
                <c:pt idx="758">
                  <c:v>28.075526301118455</c:v>
                </c:pt>
                <c:pt idx="759">
                  <c:v>28.057792525625814</c:v>
                </c:pt>
                <c:pt idx="760">
                  <c:v>28.039774166562566</c:v>
                </c:pt>
                <c:pt idx="761">
                  <c:v>28.021470033435406</c:v>
                </c:pt>
                <c:pt idx="762">
                  <c:v>28.002878922493245</c:v>
                </c:pt>
                <c:pt idx="763">
                  <c:v>27.983999616519728</c:v>
                </c:pt>
                <c:pt idx="764">
                  <c:v>27.964830884621563</c:v>
                </c:pt>
                <c:pt idx="765">
                  <c:v>27.945371482012522</c:v>
                </c:pt>
                <c:pt idx="766">
                  <c:v>27.925620149793051</c:v>
                </c:pt>
                <c:pt idx="767">
                  <c:v>27.905575614725343</c:v>
                </c:pt>
                <c:pt idx="768">
                  <c:v>27.885236589003789</c:v>
                </c:pt>
                <c:pt idx="769">
                  <c:v>27.864601770020641</c:v>
                </c:pt>
                <c:pt idx="770">
                  <c:v>27.843669840126829</c:v>
                </c:pt>
                <c:pt idx="771">
                  <c:v>27.822439466387738</c:v>
                </c:pt>
                <c:pt idx="772">
                  <c:v>27.800909300333878</c:v>
                </c:pt>
                <c:pt idx="773">
                  <c:v>27.779077977706258</c:v>
                </c:pt>
                <c:pt idx="774">
                  <c:v>27.756944118196369</c:v>
                </c:pt>
                <c:pt idx="775">
                  <c:v>27.734506325180604</c:v>
                </c:pt>
                <c:pt idx="776">
                  <c:v>27.71176318544898</c:v>
                </c:pt>
                <c:pt idx="777">
                  <c:v>27.688713268928016</c:v>
                </c:pt>
                <c:pt idx="778">
                  <c:v>27.665355128397607</c:v>
                </c:pt>
                <c:pt idx="779">
                  <c:v>27.641687299201713</c:v>
                </c:pt>
                <c:pt idx="780">
                  <c:v>27.617708298952728</c:v>
                </c:pt>
                <c:pt idx="781">
                  <c:v>27.593416627229338</c:v>
                </c:pt>
                <c:pt idx="782">
                  <c:v>27.568810765267699</c:v>
                </c:pt>
                <c:pt idx="783">
                  <c:v>27.543889175645734</c:v>
                </c:pt>
                <c:pt idx="784">
                  <c:v>27.518650301960392</c:v>
                </c:pt>
                <c:pt idx="785">
                  <c:v>27.493092568497648</c:v>
                </c:pt>
                <c:pt idx="786">
                  <c:v>27.467214379895037</c:v>
                </c:pt>
                <c:pt idx="787">
                  <c:v>27.441014120796542</c:v>
                </c:pt>
                <c:pt idx="788">
                  <c:v>27.414490155499603</c:v>
                </c:pt>
                <c:pt idx="789">
                  <c:v>27.387640827594019</c:v>
                </c:pt>
                <c:pt idx="790">
                  <c:v>27.360464459592521</c:v>
                </c:pt>
                <c:pt idx="791">
                  <c:v>27.332959352552773</c:v>
                </c:pt>
                <c:pt idx="792">
                  <c:v>27.305123785690576</c:v>
                </c:pt>
                <c:pt idx="793">
                  <c:v>27.276956015983973</c:v>
                </c:pt>
                <c:pt idx="794">
                  <c:v>27.248454277768062</c:v>
                </c:pt>
                <c:pt idx="795">
                  <c:v>27.219616782320159</c:v>
                </c:pt>
                <c:pt idx="796">
                  <c:v>27.190441717435117</c:v>
                </c:pt>
                <c:pt idx="797">
                  <c:v>27.160927246990443</c:v>
                </c:pt>
                <c:pt idx="798">
                  <c:v>27.131071510500938</c:v>
                </c:pt>
                <c:pt idx="799">
                  <c:v>27.100872622662553</c:v>
                </c:pt>
                <c:pt idx="800">
                  <c:v>27.070328672885125</c:v>
                </c:pt>
                <c:pt idx="801">
                  <c:v>27.03943772481367</c:v>
                </c:pt>
                <c:pt idx="802">
                  <c:v>27.008197815837867</c:v>
                </c:pt>
                <c:pt idx="803">
                  <c:v>26.976606956589389</c:v>
                </c:pt>
                <c:pt idx="804">
                  <c:v>26.944663130426708</c:v>
                </c:pt>
                <c:pt idx="805">
                  <c:v>26.91236429290699</c:v>
                </c:pt>
                <c:pt idx="806">
                  <c:v>26.87970837124465</c:v>
                </c:pt>
                <c:pt idx="807">
                  <c:v>26.846693263756212</c:v>
                </c:pt>
                <c:pt idx="808">
                  <c:v>26.813316839290962</c:v>
                </c:pt>
                <c:pt idx="809">
                  <c:v>26.77957693664704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1-49F9-9CD5-32934C8FD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000000"/>
                </a:solidFill>
              </a:defRPr>
            </a:pPr>
            <a:endParaRPr lang="ja-JP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horzOverflow="overflow" anchor="ctr"/>
          <a:lstStyle/>
          <a:p>
            <a:pPr algn="ctr" rtl="0">
              <a:defRPr sz="1100">
                <a:solidFill>
                  <a:srgbClr val="000000"/>
                </a:solidFill>
              </a:defRPr>
            </a:pPr>
            <a:endParaRPr lang="ja-JP"/>
          </a:p>
        </c:txPr>
        <c:crossAx val="3"/>
        <c:crosses val="autoZero"/>
        <c:crossBetween val="midCat"/>
      </c:valAx>
      <c:spPr>
        <a:solidFill>
          <a:schemeClr val="bg1"/>
        </a:solidFill>
        <a:ln w="12700" cap="flat" cmpd="sng">
          <a:solidFill>
            <a:srgbClr val="CCCCFF"/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91369606003752324"/>
          <c:y val="0.48518694005693008"/>
          <c:w val="7.1294559099437146E-2"/>
          <c:h val="7.77780590930956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horzOverflow="overflow" anchor="ctr"/>
        <a:lstStyle/>
        <a:p>
          <a:pPr algn="l" rtl="0">
            <a:defRPr sz="1010">
              <a:solidFill>
                <a:srgbClr val="000000"/>
              </a:solidFill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horzOverflow="overflow" anchor="ctr"/>
    <a:lstStyle/>
    <a:p>
      <a:pPr algn="ctr" rtl="0">
        <a:defRPr lang="ja-JP" altLang="en-US"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400000000000021" l="0.78700000000000003" r="0.78700000000000003" t="0.9840000000000002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>yn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Sheet1!$C$10:$C$509</c:f>
              <c:numCache>
                <c:formatCode>General</c:formatCode>
                <c:ptCount val="50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0.60000000000000009</c:v>
                </c:pt>
                <c:pt idx="6">
                  <c:v>0.70000000000000007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1.2000000000000002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</c:v>
                </c:pt>
                <c:pt idx="15">
                  <c:v>1.6</c:v>
                </c:pt>
                <c:pt idx="16">
                  <c:v>1.7000000000000002</c:v>
                </c:pt>
                <c:pt idx="17">
                  <c:v>1.8</c:v>
                </c:pt>
                <c:pt idx="18">
                  <c:v>1.9000000000000001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2.3000000000000003</c:v>
                </c:pt>
                <c:pt idx="23">
                  <c:v>2.4000000000000004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2.8000000000000003</c:v>
                </c:pt>
                <c:pt idx="28">
                  <c:v>2.9000000000000004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3.3000000000000003</c:v>
                </c:pt>
                <c:pt idx="33">
                  <c:v>3.4000000000000004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3.8000000000000003</c:v>
                </c:pt>
                <c:pt idx="38">
                  <c:v>3.9000000000000004</c:v>
                </c:pt>
                <c:pt idx="39">
                  <c:v>4</c:v>
                </c:pt>
                <c:pt idx="40">
                  <c:v>4.1000000000000005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4.6000000000000005</c:v>
                </c:pt>
                <c:pt idx="46">
                  <c:v>4.7</c:v>
                </c:pt>
                <c:pt idx="47">
                  <c:v>4.8000000000000007</c:v>
                </c:pt>
                <c:pt idx="48">
                  <c:v>4.9000000000000004</c:v>
                </c:pt>
                <c:pt idx="49">
                  <c:v>5</c:v>
                </c:pt>
                <c:pt idx="50">
                  <c:v>5.1000000000000005</c:v>
                </c:pt>
                <c:pt idx="51">
                  <c:v>5.2</c:v>
                </c:pt>
                <c:pt idx="52">
                  <c:v>5.3000000000000007</c:v>
                </c:pt>
                <c:pt idx="53">
                  <c:v>5.4</c:v>
                </c:pt>
                <c:pt idx="54">
                  <c:v>5.5</c:v>
                </c:pt>
                <c:pt idx="55">
                  <c:v>5.6000000000000005</c:v>
                </c:pt>
                <c:pt idx="56">
                  <c:v>5.7</c:v>
                </c:pt>
                <c:pt idx="57">
                  <c:v>5.8000000000000007</c:v>
                </c:pt>
                <c:pt idx="58">
                  <c:v>5.9</c:v>
                </c:pt>
                <c:pt idx="59">
                  <c:v>6</c:v>
                </c:pt>
                <c:pt idx="60">
                  <c:v>6.1000000000000005</c:v>
                </c:pt>
                <c:pt idx="61">
                  <c:v>6.2</c:v>
                </c:pt>
                <c:pt idx="62">
                  <c:v>6.3000000000000007</c:v>
                </c:pt>
                <c:pt idx="63">
                  <c:v>6.4</c:v>
                </c:pt>
                <c:pt idx="64">
                  <c:v>6.5</c:v>
                </c:pt>
                <c:pt idx="65">
                  <c:v>6.6000000000000005</c:v>
                </c:pt>
                <c:pt idx="66">
                  <c:v>6.7</c:v>
                </c:pt>
                <c:pt idx="67">
                  <c:v>6.8000000000000007</c:v>
                </c:pt>
                <c:pt idx="68">
                  <c:v>6.9</c:v>
                </c:pt>
                <c:pt idx="69">
                  <c:v>7</c:v>
                </c:pt>
                <c:pt idx="70">
                  <c:v>7.1000000000000005</c:v>
                </c:pt>
                <c:pt idx="71">
                  <c:v>7.2</c:v>
                </c:pt>
                <c:pt idx="72">
                  <c:v>7.3000000000000007</c:v>
                </c:pt>
                <c:pt idx="73">
                  <c:v>7.4</c:v>
                </c:pt>
                <c:pt idx="74">
                  <c:v>7.5</c:v>
                </c:pt>
                <c:pt idx="75">
                  <c:v>7.6000000000000005</c:v>
                </c:pt>
                <c:pt idx="76">
                  <c:v>7.7</c:v>
                </c:pt>
                <c:pt idx="77">
                  <c:v>7.8000000000000007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8.2000000000000011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8.7000000000000011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9.2000000000000011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9.6000000000000014</c:v>
                </c:pt>
                <c:pt idx="96">
                  <c:v>9.7000000000000011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10.100000000000001</c:v>
                </c:pt>
                <c:pt idx="101">
                  <c:v>10.200000000000001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10.600000000000001</c:v>
                </c:pt>
                <c:pt idx="106">
                  <c:v>10.700000000000001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11.100000000000001</c:v>
                </c:pt>
                <c:pt idx="111">
                  <c:v>11.200000000000001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11.600000000000001</c:v>
                </c:pt>
                <c:pt idx="116">
                  <c:v>11.700000000000001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12.100000000000001</c:v>
                </c:pt>
                <c:pt idx="121">
                  <c:v>12.200000000000001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12.600000000000001</c:v>
                </c:pt>
                <c:pt idx="126">
                  <c:v>12.700000000000001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13.100000000000001</c:v>
                </c:pt>
                <c:pt idx="131">
                  <c:v>13.200000000000001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13.600000000000001</c:v>
                </c:pt>
                <c:pt idx="136">
                  <c:v>13.700000000000001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14.100000000000001</c:v>
                </c:pt>
                <c:pt idx="141">
                  <c:v>14.200000000000001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14.600000000000001</c:v>
                </c:pt>
                <c:pt idx="146">
                  <c:v>14.700000000000001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15.100000000000001</c:v>
                </c:pt>
                <c:pt idx="151">
                  <c:v>15.200000000000001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15.600000000000001</c:v>
                </c:pt>
                <c:pt idx="156">
                  <c:v>15.700000000000001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16.400000000000002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16.900000000000002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17.400000000000002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17.900000000000002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18.400000000000002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18.900000000000002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19.200000000000003</c:v>
                </c:pt>
                <c:pt idx="192">
                  <c:v>19.3</c:v>
                </c:pt>
                <c:pt idx="193">
                  <c:v>19.400000000000002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19.700000000000003</c:v>
                </c:pt>
                <c:pt idx="197">
                  <c:v>19.8</c:v>
                </c:pt>
                <c:pt idx="198">
                  <c:v>19.900000000000002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20.200000000000003</c:v>
                </c:pt>
                <c:pt idx="202">
                  <c:v>20.3</c:v>
                </c:pt>
                <c:pt idx="203">
                  <c:v>20.400000000000002</c:v>
                </c:pt>
                <c:pt idx="204">
                  <c:v>20.5</c:v>
                </c:pt>
                <c:pt idx="205">
                  <c:v>20.6</c:v>
                </c:pt>
                <c:pt idx="206">
                  <c:v>20.700000000000003</c:v>
                </c:pt>
                <c:pt idx="207">
                  <c:v>20.8</c:v>
                </c:pt>
                <c:pt idx="208">
                  <c:v>20.900000000000002</c:v>
                </c:pt>
                <c:pt idx="209">
                  <c:v>21</c:v>
                </c:pt>
                <c:pt idx="210">
                  <c:v>21.1</c:v>
                </c:pt>
                <c:pt idx="211">
                  <c:v>21.200000000000003</c:v>
                </c:pt>
                <c:pt idx="212">
                  <c:v>21.3</c:v>
                </c:pt>
                <c:pt idx="213">
                  <c:v>21.400000000000002</c:v>
                </c:pt>
                <c:pt idx="214">
                  <c:v>21.5</c:v>
                </c:pt>
                <c:pt idx="215">
                  <c:v>21.6</c:v>
                </c:pt>
                <c:pt idx="216">
                  <c:v>21.700000000000003</c:v>
                </c:pt>
                <c:pt idx="217">
                  <c:v>21.8</c:v>
                </c:pt>
                <c:pt idx="218">
                  <c:v>21.900000000000002</c:v>
                </c:pt>
                <c:pt idx="219">
                  <c:v>22</c:v>
                </c:pt>
                <c:pt idx="220">
                  <c:v>22.1</c:v>
                </c:pt>
                <c:pt idx="221">
                  <c:v>22.200000000000003</c:v>
                </c:pt>
                <c:pt idx="222">
                  <c:v>22.3</c:v>
                </c:pt>
                <c:pt idx="223">
                  <c:v>22.400000000000002</c:v>
                </c:pt>
                <c:pt idx="224">
                  <c:v>22.5</c:v>
                </c:pt>
                <c:pt idx="225">
                  <c:v>22.6</c:v>
                </c:pt>
                <c:pt idx="226">
                  <c:v>22.700000000000003</c:v>
                </c:pt>
                <c:pt idx="227">
                  <c:v>22.8</c:v>
                </c:pt>
                <c:pt idx="228">
                  <c:v>22.900000000000002</c:v>
                </c:pt>
                <c:pt idx="229">
                  <c:v>23</c:v>
                </c:pt>
                <c:pt idx="230">
                  <c:v>23.1</c:v>
                </c:pt>
                <c:pt idx="231">
                  <c:v>23.200000000000003</c:v>
                </c:pt>
                <c:pt idx="232">
                  <c:v>23.3</c:v>
                </c:pt>
                <c:pt idx="233">
                  <c:v>23.400000000000002</c:v>
                </c:pt>
                <c:pt idx="234">
                  <c:v>23.5</c:v>
                </c:pt>
                <c:pt idx="235">
                  <c:v>23.6</c:v>
                </c:pt>
                <c:pt idx="236">
                  <c:v>23.700000000000003</c:v>
                </c:pt>
                <c:pt idx="237">
                  <c:v>23.8</c:v>
                </c:pt>
                <c:pt idx="238">
                  <c:v>23.900000000000002</c:v>
                </c:pt>
                <c:pt idx="239">
                  <c:v>24</c:v>
                </c:pt>
                <c:pt idx="240">
                  <c:v>24.1</c:v>
                </c:pt>
                <c:pt idx="241">
                  <c:v>24.200000000000003</c:v>
                </c:pt>
                <c:pt idx="242">
                  <c:v>24.3</c:v>
                </c:pt>
                <c:pt idx="243">
                  <c:v>24.400000000000002</c:v>
                </c:pt>
                <c:pt idx="244">
                  <c:v>24.5</c:v>
                </c:pt>
                <c:pt idx="245">
                  <c:v>24.6</c:v>
                </c:pt>
                <c:pt idx="246">
                  <c:v>24.700000000000003</c:v>
                </c:pt>
                <c:pt idx="247">
                  <c:v>24.8</c:v>
                </c:pt>
                <c:pt idx="248">
                  <c:v>24.900000000000002</c:v>
                </c:pt>
                <c:pt idx="249">
                  <c:v>25</c:v>
                </c:pt>
                <c:pt idx="250">
                  <c:v>25.1</c:v>
                </c:pt>
                <c:pt idx="251">
                  <c:v>25.200000000000003</c:v>
                </c:pt>
                <c:pt idx="252">
                  <c:v>25.3</c:v>
                </c:pt>
                <c:pt idx="253">
                  <c:v>25.400000000000002</c:v>
                </c:pt>
                <c:pt idx="254">
                  <c:v>25.5</c:v>
                </c:pt>
                <c:pt idx="255">
                  <c:v>25.6</c:v>
                </c:pt>
                <c:pt idx="256">
                  <c:v>25.700000000000003</c:v>
                </c:pt>
                <c:pt idx="257">
                  <c:v>25.8</c:v>
                </c:pt>
                <c:pt idx="258">
                  <c:v>25.900000000000002</c:v>
                </c:pt>
                <c:pt idx="259">
                  <c:v>26</c:v>
                </c:pt>
                <c:pt idx="260">
                  <c:v>26.1</c:v>
                </c:pt>
                <c:pt idx="261">
                  <c:v>26.200000000000003</c:v>
                </c:pt>
                <c:pt idx="262">
                  <c:v>26.3</c:v>
                </c:pt>
                <c:pt idx="263">
                  <c:v>26.400000000000002</c:v>
                </c:pt>
                <c:pt idx="264">
                  <c:v>26.5</c:v>
                </c:pt>
                <c:pt idx="265">
                  <c:v>26.6</c:v>
                </c:pt>
                <c:pt idx="266">
                  <c:v>26.700000000000003</c:v>
                </c:pt>
                <c:pt idx="267">
                  <c:v>26.8</c:v>
                </c:pt>
                <c:pt idx="268">
                  <c:v>26.900000000000002</c:v>
                </c:pt>
                <c:pt idx="269">
                  <c:v>27</c:v>
                </c:pt>
                <c:pt idx="270">
                  <c:v>27.1</c:v>
                </c:pt>
                <c:pt idx="271">
                  <c:v>27.200000000000003</c:v>
                </c:pt>
                <c:pt idx="272">
                  <c:v>27.3</c:v>
                </c:pt>
                <c:pt idx="273">
                  <c:v>27.400000000000002</c:v>
                </c:pt>
                <c:pt idx="274">
                  <c:v>27.5</c:v>
                </c:pt>
                <c:pt idx="275">
                  <c:v>27.6</c:v>
                </c:pt>
                <c:pt idx="276">
                  <c:v>27.700000000000003</c:v>
                </c:pt>
                <c:pt idx="277">
                  <c:v>27.8</c:v>
                </c:pt>
                <c:pt idx="278">
                  <c:v>27.900000000000002</c:v>
                </c:pt>
                <c:pt idx="279">
                  <c:v>28</c:v>
                </c:pt>
                <c:pt idx="280">
                  <c:v>28.1</c:v>
                </c:pt>
                <c:pt idx="281">
                  <c:v>28.200000000000003</c:v>
                </c:pt>
                <c:pt idx="282">
                  <c:v>28.3</c:v>
                </c:pt>
                <c:pt idx="283">
                  <c:v>28.400000000000002</c:v>
                </c:pt>
                <c:pt idx="284">
                  <c:v>28.5</c:v>
                </c:pt>
                <c:pt idx="285">
                  <c:v>28.6</c:v>
                </c:pt>
                <c:pt idx="286">
                  <c:v>28.700000000000003</c:v>
                </c:pt>
                <c:pt idx="287">
                  <c:v>28.8</c:v>
                </c:pt>
                <c:pt idx="288">
                  <c:v>28.900000000000002</c:v>
                </c:pt>
                <c:pt idx="289">
                  <c:v>29</c:v>
                </c:pt>
                <c:pt idx="290">
                  <c:v>29.1</c:v>
                </c:pt>
                <c:pt idx="291">
                  <c:v>29.200000000000003</c:v>
                </c:pt>
                <c:pt idx="292">
                  <c:v>29.3</c:v>
                </c:pt>
                <c:pt idx="293">
                  <c:v>29.400000000000002</c:v>
                </c:pt>
                <c:pt idx="294">
                  <c:v>29.5</c:v>
                </c:pt>
                <c:pt idx="295">
                  <c:v>29.6</c:v>
                </c:pt>
                <c:pt idx="296">
                  <c:v>29.700000000000003</c:v>
                </c:pt>
                <c:pt idx="297">
                  <c:v>29.8</c:v>
                </c:pt>
                <c:pt idx="298">
                  <c:v>29.900000000000002</c:v>
                </c:pt>
                <c:pt idx="299">
                  <c:v>30</c:v>
                </c:pt>
                <c:pt idx="300">
                  <c:v>30.1</c:v>
                </c:pt>
                <c:pt idx="301">
                  <c:v>30.200000000000003</c:v>
                </c:pt>
                <c:pt idx="302">
                  <c:v>30.3</c:v>
                </c:pt>
                <c:pt idx="303">
                  <c:v>30.400000000000002</c:v>
                </c:pt>
                <c:pt idx="304">
                  <c:v>30.5</c:v>
                </c:pt>
                <c:pt idx="305">
                  <c:v>30.6</c:v>
                </c:pt>
                <c:pt idx="306">
                  <c:v>30.700000000000003</c:v>
                </c:pt>
                <c:pt idx="307">
                  <c:v>30.8</c:v>
                </c:pt>
                <c:pt idx="308">
                  <c:v>30.900000000000002</c:v>
                </c:pt>
                <c:pt idx="309">
                  <c:v>31</c:v>
                </c:pt>
                <c:pt idx="310">
                  <c:v>31.1</c:v>
                </c:pt>
                <c:pt idx="311">
                  <c:v>31.200000000000003</c:v>
                </c:pt>
                <c:pt idx="312">
                  <c:v>31.3</c:v>
                </c:pt>
                <c:pt idx="313">
                  <c:v>31.400000000000002</c:v>
                </c:pt>
                <c:pt idx="314">
                  <c:v>31.5</c:v>
                </c:pt>
                <c:pt idx="315">
                  <c:v>31.6</c:v>
                </c:pt>
                <c:pt idx="316">
                  <c:v>31.700000000000003</c:v>
                </c:pt>
                <c:pt idx="317">
                  <c:v>31.8</c:v>
                </c:pt>
                <c:pt idx="318">
                  <c:v>31.900000000000002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32.300000000000004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32.800000000000004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33.300000000000004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33.800000000000004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34.300000000000004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34.800000000000004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35.300000000000004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35.800000000000004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36.300000000000004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36.800000000000004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37.300000000000004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37.800000000000004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38.300000000000004</c:v>
                </c:pt>
                <c:pt idx="383">
                  <c:v>38.400000000000006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38.800000000000004</c:v>
                </c:pt>
                <c:pt idx="388">
                  <c:v>38.900000000000006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39.300000000000004</c:v>
                </c:pt>
                <c:pt idx="393">
                  <c:v>39.400000000000006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39.800000000000004</c:v>
                </c:pt>
                <c:pt idx="398">
                  <c:v>39.900000000000006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40.300000000000004</c:v>
                </c:pt>
                <c:pt idx="403">
                  <c:v>40.400000000000006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40.800000000000004</c:v>
                </c:pt>
                <c:pt idx="408">
                  <c:v>40.900000000000006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41.300000000000004</c:v>
                </c:pt>
                <c:pt idx="413">
                  <c:v>41.400000000000006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41.800000000000004</c:v>
                </c:pt>
                <c:pt idx="418">
                  <c:v>41.900000000000006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42.300000000000004</c:v>
                </c:pt>
                <c:pt idx="423">
                  <c:v>42.400000000000006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42.800000000000004</c:v>
                </c:pt>
                <c:pt idx="428">
                  <c:v>42.900000000000006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43.300000000000004</c:v>
                </c:pt>
                <c:pt idx="433">
                  <c:v>43.400000000000006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43.800000000000004</c:v>
                </c:pt>
                <c:pt idx="438">
                  <c:v>43.900000000000006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44.300000000000004</c:v>
                </c:pt>
                <c:pt idx="443">
                  <c:v>44.400000000000006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44.800000000000004</c:v>
                </c:pt>
                <c:pt idx="448">
                  <c:v>44.900000000000006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45.300000000000004</c:v>
                </c:pt>
                <c:pt idx="453">
                  <c:v>45.400000000000006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45.800000000000004</c:v>
                </c:pt>
                <c:pt idx="458">
                  <c:v>45.900000000000006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46.300000000000004</c:v>
                </c:pt>
                <c:pt idx="463">
                  <c:v>46.400000000000006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46.800000000000004</c:v>
                </c:pt>
                <c:pt idx="468">
                  <c:v>46.900000000000006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47.300000000000004</c:v>
                </c:pt>
                <c:pt idx="473">
                  <c:v>47.400000000000006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47.800000000000004</c:v>
                </c:pt>
                <c:pt idx="478">
                  <c:v>47.900000000000006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48.300000000000004</c:v>
                </c:pt>
                <c:pt idx="483">
                  <c:v>48.400000000000006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48.800000000000004</c:v>
                </c:pt>
                <c:pt idx="488">
                  <c:v>48.900000000000006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49.300000000000004</c:v>
                </c:pt>
                <c:pt idx="493">
                  <c:v>49.400000000000006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49.800000000000004</c:v>
                </c:pt>
                <c:pt idx="498">
                  <c:v>49.900000000000006</c:v>
                </c:pt>
                <c:pt idx="499">
                  <c:v>50</c:v>
                </c:pt>
              </c:numCache>
            </c:numRef>
          </c:xVal>
          <c:yVal>
            <c:numRef>
              <c:f>Sheet1!$F$10:$F$509</c:f>
              <c:numCache>
                <c:formatCode>General</c:formatCode>
                <c:ptCount val="500"/>
                <c:pt idx="0">
                  <c:v>0</c:v>
                </c:pt>
                <c:pt idx="1">
                  <c:v>6.8686137959716195E-4</c:v>
                </c:pt>
                <c:pt idx="2">
                  <c:v>2.0565463225743698E-3</c:v>
                </c:pt>
                <c:pt idx="3">
                  <c:v>4.1050419688588181E-3</c:v>
                </c:pt>
                <c:pt idx="4">
                  <c:v>6.8283593018660469E-3</c:v>
                </c:pt>
                <c:pt idx="5">
                  <c:v>1.0222532057484714E-2</c:v>
                </c:pt>
                <c:pt idx="6">
                  <c:v>1.4283615654839214E-2</c:v>
                </c:pt>
                <c:pt idx="7">
                  <c:v>1.9007686148961186E-2</c:v>
                </c:pt>
                <c:pt idx="8">
                  <c:v>2.4390839205494515E-2</c:v>
                </c:pt>
                <c:pt idx="9">
                  <c:v>3.0429189097552153E-2</c:v>
                </c:pt>
                <c:pt idx="10">
                  <c:v>3.711886772483676E-2</c:v>
                </c:pt>
                <c:pt idx="11">
                  <c:v>4.445602365513069E-2</c:v>
                </c:pt>
                <c:pt idx="12">
                  <c:v>5.2436821188253838E-2</c:v>
                </c:pt>
                <c:pt idx="13">
                  <c:v>6.1057439442581671E-2</c:v>
                </c:pt>
                <c:pt idx="14">
                  <c:v>7.0314071464208108E-2</c:v>
                </c:pt>
                <c:pt idx="15">
                  <c:v>8.0202923358831196E-2</c:v>
                </c:pt>
                <c:pt idx="16">
                  <c:v>9.0720213446432038E-2</c:v>
                </c:pt>
                <c:pt idx="17">
                  <c:v>0.10186217143880949</c:v>
                </c:pt>
                <c:pt idx="18">
                  <c:v>0.11362503764002578</c:v>
                </c:pt>
                <c:pt idx="19">
                  <c:v>0.12600506216980981</c:v>
                </c:pt>
                <c:pt idx="20">
                  <c:v>0.13899850420995641</c:v>
                </c:pt>
                <c:pt idx="21">
                  <c:v>0.15260163127375187</c:v>
                </c:pt>
                <c:pt idx="22">
                  <c:v>0.166810718498446</c:v>
                </c:pt>
                <c:pt idx="23">
                  <c:v>0.18162204796078357</c:v>
                </c:pt>
                <c:pt idx="24">
                  <c:v>0.19703190801559664</c:v>
                </c:pt>
                <c:pt idx="25">
                  <c:v>0.21303659265745156</c:v>
                </c:pt>
                <c:pt idx="26">
                  <c:v>0.22963240090533318</c:v>
                </c:pt>
                <c:pt idx="27">
                  <c:v>0.24681563621033917</c:v>
                </c:pt>
                <c:pt idx="28">
                  <c:v>0.26458260588634736</c:v>
                </c:pt>
                <c:pt idx="29">
                  <c:v>0.28292962056360771</c:v>
                </c:pt>
                <c:pt idx="30">
                  <c:v>0.30185299366520074</c:v>
                </c:pt>
                <c:pt idx="31">
                  <c:v>0.32134904090629168</c:v>
                </c:pt>
                <c:pt idx="32">
                  <c:v>0.34141407981610056</c:v>
                </c:pt>
                <c:pt idx="33">
                  <c:v>0.36204442928249531</c:v>
                </c:pt>
                <c:pt idx="34">
                  <c:v>0.38323640911910417</c:v>
                </c:pt>
                <c:pt idx="35">
                  <c:v>0.40498633965483238</c:v>
                </c:pt>
                <c:pt idx="36">
                  <c:v>0.42729054134565558</c:v>
                </c:pt>
                <c:pt idx="37">
                  <c:v>0.45014533440855148</c:v>
                </c:pt>
                <c:pt idx="38">
                  <c:v>0.47354703847741825</c:v>
                </c:pt>
                <c:pt idx="39">
                  <c:v>0.49749197228081754</c:v>
                </c:pt>
                <c:pt idx="40">
                  <c:v>0.52197645334136644</c:v>
                </c:pt>
                <c:pt idx="41">
                  <c:v>0.54699679769659204</c:v>
                </c:pt>
                <c:pt idx="42">
                  <c:v>0.57254931964104916</c:v>
                </c:pt>
                <c:pt idx="43">
                  <c:v>0.5986303314894903</c:v>
                </c:pt>
                <c:pt idx="44">
                  <c:v>0.6252361433608653</c:v>
                </c:pt>
                <c:pt idx="45">
                  <c:v>0.65236306298291524</c:v>
                </c:pt>
                <c:pt idx="46">
                  <c:v>0.68000739551711442</c:v>
                </c:pt>
                <c:pt idx="47">
                  <c:v>0.70816544340370169</c:v>
                </c:pt>
                <c:pt idx="48">
                  <c:v>0.73683350622653165</c:v>
                </c:pt>
                <c:pt idx="49">
                  <c:v>0.76600788059746472</c:v>
                </c:pt>
                <c:pt idx="50">
                  <c:v>0.79568486006000316</c:v>
                </c:pt>
                <c:pt idx="51">
                  <c:v>0.82586073501187041</c:v>
                </c:pt>
                <c:pt idx="52">
                  <c:v>0.85653179264621948</c:v>
                </c:pt>
                <c:pt idx="53">
                  <c:v>0.88769431691114598</c:v>
                </c:pt>
                <c:pt idx="54">
                  <c:v>0.91934458848717138</c:v>
                </c:pt>
                <c:pt idx="55">
                  <c:v>0.95147888478235187</c:v>
                </c:pt>
                <c:pt idx="56">
                  <c:v>0.98409347994465912</c:v>
                </c:pt>
                <c:pt idx="57">
                  <c:v>1.0171846448912698</c:v>
                </c:pt>
                <c:pt idx="58">
                  <c:v>1.050748647354391</c:v>
                </c:pt>
                <c:pt idx="59">
                  <c:v>1.084781751943243</c:v>
                </c:pt>
                <c:pt idx="60">
                  <c:v>1.119280220221808</c:v>
                </c:pt>
                <c:pt idx="61">
                  <c:v>1.1542403108019517</c:v>
                </c:pt>
                <c:pt idx="62">
                  <c:v>1.1896582794515123</c:v>
                </c:pt>
                <c:pt idx="63">
                  <c:v>1.2255303792169467</c:v>
                </c:pt>
                <c:pt idx="64">
                  <c:v>1.2618528605601187</c:v>
                </c:pt>
                <c:pt idx="65">
                  <c:v>1.2986219715088052</c:v>
                </c:pt>
                <c:pt idx="66">
                  <c:v>1.3358339578204934</c:v>
                </c:pt>
                <c:pt idx="67">
                  <c:v>1.3734850631590361</c:v>
                </c:pt>
                <c:pt idx="68">
                  <c:v>1.4115715292837274</c:v>
                </c:pt>
                <c:pt idx="69">
                  <c:v>1.4500895962503582</c:v>
                </c:pt>
                <c:pt idx="70">
                  <c:v>1.489035502623806</c:v>
                </c:pt>
                <c:pt idx="71">
                  <c:v>1.5284054857017126</c:v>
                </c:pt>
                <c:pt idx="72">
                  <c:v>1.5681957817487984</c:v>
                </c:pt>
                <c:pt idx="73">
                  <c:v>1.6084026262413624</c:v>
                </c:pt>
                <c:pt idx="74">
                  <c:v>1.649022254121514</c:v>
                </c:pt>
                <c:pt idx="75">
                  <c:v>1.6900509000606823</c:v>
                </c:pt>
                <c:pt idx="76">
                  <c:v>1.7314847987319475</c:v>
                </c:pt>
                <c:pt idx="77">
                  <c:v>1.7733201850907432</c:v>
                </c:pt>
                <c:pt idx="78">
                  <c:v>1.8155532946634707</c:v>
                </c:pt>
                <c:pt idx="79">
                  <c:v>1.8581803638435761</c:v>
                </c:pt>
                <c:pt idx="80">
                  <c:v>1.9011976301946383</c:v>
                </c:pt>
                <c:pt idx="81">
                  <c:v>1.9446013327600176</c:v>
                </c:pt>
                <c:pt idx="82">
                  <c:v>1.9883877123786198</c:v>
                </c:pt>
                <c:pt idx="83">
                  <c:v>2.0325530120063315</c:v>
                </c:pt>
                <c:pt idx="84">
                  <c:v>2.0770934770426868</c:v>
                </c:pt>
                <c:pt idx="85">
                  <c:v>2.1220053556623286</c:v>
                </c:pt>
                <c:pt idx="86">
                  <c:v>2.1672848991508351</c:v>
                </c:pt>
                <c:pt idx="87">
                  <c:v>2.2129283622444813</c:v>
                </c:pt>
                <c:pt idx="88">
                  <c:v>2.2589320034735154</c:v>
                </c:pt>
                <c:pt idx="89">
                  <c:v>2.305292085508535</c:v>
                </c:pt>
                <c:pt idx="90">
                  <c:v>2.3520048755095506</c:v>
                </c:pt>
                <c:pt idx="91">
                  <c:v>2.3990666454773337</c:v>
                </c:pt>
                <c:pt idx="92">
                  <c:v>2.4464736726066532</c:v>
                </c:pt>
                <c:pt idx="93">
                  <c:v>2.4942222396410072</c:v>
                </c:pt>
                <c:pt idx="94">
                  <c:v>2.5423086352284709</c:v>
                </c:pt>
                <c:pt idx="95">
                  <c:v>2.5907291542782809</c:v>
                </c:pt>
                <c:pt idx="96">
                  <c:v>2.6394800983177937</c:v>
                </c:pt>
                <c:pt idx="97">
                  <c:v>2.6885577758494543</c:v>
                </c:pt>
                <c:pt idx="98">
                  <c:v>2.7379585027074276</c:v>
                </c:pt>
                <c:pt idx="99">
                  <c:v>2.7876786024135463</c:v>
                </c:pt>
                <c:pt idx="100">
                  <c:v>2.8377144065322488</c:v>
                </c:pt>
                <c:pt idx="101">
                  <c:v>2.8880622550241744</c:v>
                </c:pt>
                <c:pt idx="102">
                  <c:v>2.9387184965981072</c:v>
                </c:pt>
                <c:pt idx="103">
                  <c:v>2.989679489060959</c:v>
                </c:pt>
                <c:pt idx="104">
                  <c:v>3.0409415996654969</c:v>
                </c:pt>
                <c:pt idx="105">
                  <c:v>3.0925012054555285</c:v>
                </c:pt>
                <c:pt idx="106">
                  <c:v>3.1443546936082671</c:v>
                </c:pt>
                <c:pt idx="107">
                  <c:v>3.1964984617736105</c:v>
                </c:pt>
                <c:pt idx="108">
                  <c:v>3.2489289184100754</c:v>
                </c:pt>
                <c:pt idx="109">
                  <c:v>3.3016424831171407</c:v>
                </c:pt>
                <c:pt idx="110">
                  <c:v>3.3546355869637612</c:v>
                </c:pt>
                <c:pt idx="111">
                  <c:v>3.4079046728128266</c:v>
                </c:pt>
                <c:pt idx="112">
                  <c:v>3.4614461956413454</c:v>
                </c:pt>
                <c:pt idx="113">
                  <c:v>3.5152566228561475</c:v>
                </c:pt>
                <c:pt idx="114">
                  <c:v>3.5693324346049096</c:v>
                </c:pt>
                <c:pt idx="115">
                  <c:v>3.6236701240823121</c:v>
                </c:pt>
                <c:pt idx="116">
                  <c:v>3.6782661978311548</c:v>
                </c:pt>
                <c:pt idx="117">
                  <c:v>3.7331171760382564</c:v>
                </c:pt>
                <c:pt idx="118">
                  <c:v>3.7882195928249884</c:v>
                </c:pt>
                <c:pt idx="119">
                  <c:v>3.8435699965322856</c:v>
                </c:pt>
                <c:pt idx="120">
                  <c:v>3.8991649500000025</c:v>
                </c:pt>
                <c:pt idx="121">
                  <c:v>3.9550010308404784</c:v>
                </c:pt>
                <c:pt idx="122">
                  <c:v>4.0110748317061971</c:v>
                </c:pt>
                <c:pt idx="123">
                  <c:v>4.0673829605514245</c:v>
                </c:pt>
                <c:pt idx="124">
                  <c:v>4.1239220408877264</c:v>
                </c:pt>
                <c:pt idx="125">
                  <c:v>4.1806887120332714</c:v>
                </c:pt>
                <c:pt idx="126">
                  <c:v>4.2376796293558305</c:v>
                </c:pt>
                <c:pt idx="127">
                  <c:v>4.2948914645094041</c:v>
                </c:pt>
                <c:pt idx="128">
                  <c:v>4.3523209056644045</c:v>
                </c:pt>
                <c:pt idx="129">
                  <c:v>4.4099646577313321</c:v>
                </c:pt>
                <c:pt idx="130">
                  <c:v>4.4678194425778992</c:v>
                </c:pt>
                <c:pt idx="131">
                  <c:v>4.5258819992395516</c:v>
                </c:pt>
                <c:pt idx="132">
                  <c:v>4.5841490841233581</c:v>
                </c:pt>
                <c:pt idx="133">
                  <c:v>4.6426174712052317</c:v>
                </c:pt>
                <c:pt idx="134">
                  <c:v>4.701283952220467</c:v>
                </c:pt>
                <c:pt idx="135">
                  <c:v>4.7601453368475752</c:v>
                </c:pt>
                <c:pt idx="136">
                  <c:v>4.8191984528854102</c:v>
                </c:pt>
                <c:pt idx="137">
                  <c:v>4.8784401464235856</c:v>
                </c:pt>
                <c:pt idx="138">
                  <c:v>4.9378672820061844</c:v>
                </c:pt>
                <c:pt idx="139">
                  <c:v>4.9974767427887734</c:v>
                </c:pt>
                <c:pt idx="140">
                  <c:v>5.0572654306887443</c:v>
                </c:pt>
                <c:pt idx="141">
                  <c:v>5.1172302665289955</c:v>
                </c:pt>
                <c:pt idx="142">
                  <c:v>5.1773681901749882</c:v>
                </c:pt>
                <c:pt idx="143">
                  <c:v>5.2376761606652105</c:v>
                </c:pt>
                <c:pt idx="144">
                  <c:v>5.2981511563350843</c:v>
                </c:pt>
                <c:pt idx="145">
                  <c:v>5.3587901749343638</c:v>
                </c:pt>
                <c:pt idx="146">
                  <c:v>5.4195902337380657</c:v>
                </c:pt>
                <c:pt idx="147">
                  <c:v>5.4805483696509913</c:v>
                </c:pt>
                <c:pt idx="148">
                  <c:v>5.5416616393058931</c:v>
                </c:pt>
                <c:pt idx="149">
                  <c:v>5.6029271191553445</c:v>
                </c:pt>
                <c:pt idx="150">
                  <c:v>5.6643419055573814</c:v>
                </c:pt>
                <c:pt idx="151">
                  <c:v>5.7259031148549777</c:v>
                </c:pt>
                <c:pt idx="152">
                  <c:v>5.787607883449434</c:v>
                </c:pt>
                <c:pt idx="153">
                  <c:v>5.8494533678677456</c:v>
                </c:pt>
                <c:pt idx="154">
                  <c:v>5.911436744824031</c:v>
                </c:pt>
                <c:pt idx="155">
                  <c:v>5.9735552112750998</c:v>
                </c:pt>
                <c:pt idx="156">
                  <c:v>6.0358059844702465</c:v>
                </c:pt>
                <c:pt idx="157">
                  <c:v>6.0981863019953479</c:v>
                </c:pt>
                <c:pt idx="158">
                  <c:v>6.1606934218113585</c:v>
                </c:pt>
                <c:pt idx="159">
                  <c:v>6.2233246222872909</c:v>
                </c:pt>
                <c:pt idx="160">
                  <c:v>6.2860772022277684</c:v>
                </c:pt>
                <c:pt idx="161">
                  <c:v>6.3489484808952534</c:v>
                </c:pt>
                <c:pt idx="162">
                  <c:v>6.4119357980270308</c:v>
                </c:pt>
                <c:pt idx="163">
                  <c:v>6.4750365138470585</c:v>
                </c:pt>
                <c:pt idx="164">
                  <c:v>6.5382480090727713</c:v>
                </c:pt>
                <c:pt idx="165">
                  <c:v>6.601567684916942</c:v>
                </c:pt>
                <c:pt idx="166">
                  <c:v>6.6649929630846936</c:v>
                </c:pt>
                <c:pt idx="167">
                  <c:v>6.7285212857657708</c:v>
                </c:pt>
                <c:pt idx="168">
                  <c:v>6.7921501156221664</c:v>
                </c:pt>
                <c:pt idx="169">
                  <c:v>6.8558769357712039</c:v>
                </c:pt>
                <c:pt idx="170">
                  <c:v>6.9196992497641787</c:v>
                </c:pt>
                <c:pt idx="171">
                  <c:v>6.9836145815606647</c:v>
                </c:pt>
                <c:pt idx="172">
                  <c:v>7.0476204754985812</c:v>
                </c:pt>
                <c:pt idx="173">
                  <c:v>7.1117144962601282</c:v>
                </c:pt>
                <c:pt idx="174">
                  <c:v>7.1758942288336902</c:v>
                </c:pt>
                <c:pt idx="175">
                  <c:v>7.2401572784718136</c:v>
                </c:pt>
                <c:pt idx="176">
                  <c:v>7.3045012706453551</c:v>
                </c:pt>
                <c:pt idx="177">
                  <c:v>7.3689238509939088</c:v>
                </c:pt>
                <c:pt idx="178">
                  <c:v>7.4334226852726086</c:v>
                </c:pt>
                <c:pt idx="179">
                  <c:v>7.4979954592954119</c:v>
                </c:pt>
                <c:pt idx="180">
                  <c:v>7.5626398788749594</c:v>
                </c:pt>
                <c:pt idx="181">
                  <c:v>7.6273536697591151</c:v>
                </c:pt>
                <c:pt idx="182">
                  <c:v>7.6921345775642882</c:v>
                </c:pt>
                <c:pt idx="183">
                  <c:v>7.7569803677056228</c:v>
                </c:pt>
                <c:pt idx="184">
                  <c:v>7.8218888253241738</c:v>
                </c:pt>
                <c:pt idx="185">
                  <c:v>7.8868577552111443</c:v>
                </c:pt>
                <c:pt idx="186">
                  <c:v>7.951884981729294</c:v>
                </c:pt>
                <c:pt idx="187">
                  <c:v>8.0169683487316092</c:v>
                </c:pt>
                <c:pt idx="188">
                  <c:v>8.0821057194773296</c:v>
                </c:pt>
                <c:pt idx="189">
                  <c:v>8.1472949765454157</c:v>
                </c:pt>
                <c:pt idx="190">
                  <c:v>8.2125340217455669</c:v>
                </c:pt>
                <c:pt idx="191">
                  <c:v>8.2778207760268643</c:v>
                </c:pt>
                <c:pt idx="192">
                  <c:v>8.3431531793841263</c:v>
                </c:pt>
                <c:pt idx="193">
                  <c:v>8.4085291907620814</c:v>
                </c:pt>
                <c:pt idx="194">
                  <c:v>8.4739467879574288</c:v>
                </c:pt>
                <c:pt idx="195">
                  <c:v>8.5394039675188775</c:v>
                </c:pt>
                <c:pt idx="196">
                  <c:v>8.604898744645249</c:v>
                </c:pt>
                <c:pt idx="197">
                  <c:v>8.6704291530817219</c:v>
                </c:pt>
                <c:pt idx="198">
                  <c:v>8.7359932450143116</c:v>
                </c:pt>
                <c:pt idx="199">
                  <c:v>8.8015890909626435</c:v>
                </c:pt>
                <c:pt idx="200">
                  <c:v>8.8672147796711194</c:v>
                </c:pt>
                <c:pt idx="201">
                  <c:v>8.9328684179985398</c:v>
                </c:pt>
                <c:pt idx="202">
                  <c:v>8.9985481308062685</c:v>
                </c:pt>
                <c:pt idx="203">
                  <c:v>9.0642520608449999</c:v>
                </c:pt>
                <c:pt idx="204">
                  <c:v>9.1299783686402183</c:v>
                </c:pt>
                <c:pt idx="205">
                  <c:v>9.1957252323764056</c:v>
                </c:pt>
                <c:pt idx="206">
                  <c:v>9.2614908477800739</c:v>
                </c:pt>
                <c:pt idx="207">
                  <c:v>9.3272734280016927</c:v>
                </c:pt>
                <c:pt idx="208">
                  <c:v>9.3930712034965715</c:v>
                </c:pt>
                <c:pt idx="209">
                  <c:v>9.4588824219047698</c:v>
                </c:pt>
                <c:pt idx="210">
                  <c:v>9.5247053479300909</c:v>
                </c:pt>
                <c:pt idx="211">
                  <c:v>9.5905382632182334</c:v>
                </c:pt>
                <c:pt idx="212">
                  <c:v>9.6563794662341458</c:v>
                </c:pt>
                <c:pt idx="213">
                  <c:v>9.7222272721386531</c:v>
                </c:pt>
                <c:pt idx="214">
                  <c:v>9.7880800126644196</c:v>
                </c:pt>
                <c:pt idx="215">
                  <c:v>9.8539360359912891</c:v>
                </c:pt>
                <c:pt idx="216">
                  <c:v>9.9197937066210624</c:v>
                </c:pt>
                <c:pt idx="217">
                  <c:v>9.9856514052517813</c:v>
                </c:pt>
                <c:pt idx="218">
                  <c:v>10.05150752865155</c:v>
                </c:pt>
                <c:pt idx="219">
                  <c:v>10.117360489531956</c:v>
                </c:pt>
                <c:pt idx="220">
                  <c:v>10.183208716421134</c:v>
                </c:pt>
                <c:pt idx="221">
                  <c:v>10.249050653536536</c:v>
                </c:pt>
                <c:pt idx="222">
                  <c:v>10.31488476065743</c:v>
                </c:pt>
                <c:pt idx="223">
                  <c:v>10.380709512997202</c:v>
                </c:pt>
                <c:pt idx="224">
                  <c:v>10.446523401075472</c:v>
                </c:pt>
                <c:pt idx="225">
                  <c:v>10.512324930590106</c:v>
                </c:pt>
                <c:pt idx="226">
                  <c:v>10.578112622289122</c:v>
                </c:pt>
                <c:pt idx="227">
                  <c:v>10.643885011842576</c:v>
                </c:pt>
                <c:pt idx="228">
                  <c:v>10.709640649714428</c:v>
                </c:pt>
                <c:pt idx="229">
                  <c:v>10.775378101034452</c:v>
                </c:pt>
                <c:pt idx="230">
                  <c:v>10.841095945470212</c:v>
                </c:pt>
                <c:pt idx="231">
                  <c:v>10.906792777099151</c:v>
                </c:pt>
                <c:pt idx="232">
                  <c:v>10.972467204280816</c:v>
                </c:pt>
                <c:pt idx="233">
                  <c:v>11.038117849529266</c:v>
                </c:pt>
                <c:pt idx="234">
                  <c:v>11.103743349385676</c:v>
                </c:pt>
                <c:pt idx="235">
                  <c:v>11.169342354291189</c:v>
                </c:pt>
                <c:pt idx="236">
                  <c:v>11.234913528460034</c:v>
                </c:pt>
                <c:pt idx="237">
                  <c:v>11.300455549752941</c:v>
                </c:pt>
                <c:pt idx="238">
                  <c:v>11.365967109550885</c:v>
                </c:pt>
                <c:pt idx="239">
                  <c:v>11.431446912629175</c:v>
                </c:pt>
                <c:pt idx="240">
                  <c:v>11.496893677031927</c:v>
                </c:pt>
                <c:pt idx="241">
                  <c:v>11.562306133946947</c:v>
                </c:pt>
                <c:pt idx="242">
                  <c:v>11.627683027581027</c:v>
                </c:pt>
                <c:pt idx="243">
                  <c:v>11.693023115035698</c:v>
                </c:pt>
                <c:pt idx="244">
                  <c:v>11.758325166183472</c:v>
                </c:pt>
                <c:pt idx="245">
                  <c:v>11.823587963544544</c:v>
                </c:pt>
                <c:pt idx="246">
                  <c:v>11.888810302164043</c:v>
                </c:pt>
                <c:pt idx="247">
                  <c:v>11.953990989489796</c:v>
                </c:pt>
                <c:pt idx="248">
                  <c:v>12.019128845250654</c:v>
                </c:pt>
                <c:pt idx="249">
                  <c:v>12.084222701335387</c:v>
                </c:pt>
                <c:pt idx="250">
                  <c:v>12.149271401672161</c:v>
                </c:pt>
                <c:pt idx="251">
                  <c:v>12.214273802108634</c:v>
                </c:pt>
                <c:pt idx="252">
                  <c:v>12.279228770292654</c:v>
                </c:pt>
                <c:pt idx="253">
                  <c:v>12.344135185553602</c:v>
                </c:pt>
                <c:pt idx="254">
                  <c:v>12.408991938784386</c:v>
                </c:pt>
                <c:pt idx="255">
                  <c:v>12.473797932324088</c:v>
                </c:pt>
                <c:pt idx="256">
                  <c:v>12.538552079841292</c:v>
                </c:pt>
                <c:pt idx="257">
                  <c:v>12.603253306218102</c:v>
                </c:pt>
                <c:pt idx="258">
                  <c:v>12.667900547434845</c:v>
                </c:pt>
                <c:pt idx="259">
                  <c:v>12.732492750455503</c:v>
                </c:pt>
                <c:pt idx="260">
                  <c:v>12.797028873113842</c:v>
                </c:pt>
                <c:pt idx="261">
                  <c:v>12.861507884000289</c:v>
                </c:pt>
                <c:pt idx="262">
                  <c:v>12.925928762349539</c:v>
                </c:pt>
                <c:pt idx="263">
                  <c:v>12.9902904979289</c:v>
                </c:pt>
                <c:pt idx="264">
                  <c:v>13.054592090927407</c:v>
                </c:pt>
                <c:pt idx="265">
                  <c:v>13.118832551845687</c:v>
                </c:pt>
                <c:pt idx="266">
                  <c:v>13.183010901386591</c:v>
                </c:pt>
                <c:pt idx="267">
                  <c:v>13.247126170346615</c:v>
                </c:pt>
                <c:pt idx="268">
                  <c:v>13.311177399508075</c:v>
                </c:pt>
                <c:pt idx="269">
                  <c:v>13.375163639532097</c:v>
                </c:pt>
                <c:pt idx="270">
                  <c:v>13.439083950852375</c:v>
                </c:pt>
                <c:pt idx="271">
                  <c:v>13.50293740356973</c:v>
                </c:pt>
                <c:pt idx="272">
                  <c:v>13.566723077347476</c:v>
                </c:pt>
                <c:pt idx="273">
                  <c:v>13.630440061307574</c:v>
                </c:pt>
                <c:pt idx="274">
                  <c:v>13.694087453927605</c:v>
                </c:pt>
                <c:pt idx="275">
                  <c:v>13.75766436293854</c:v>
                </c:pt>
                <c:pt idx="276">
                  <c:v>13.821169905223329</c:v>
                </c:pt>
                <c:pt idx="277">
                  <c:v>13.884603206716296</c:v>
                </c:pt>
                <c:pt idx="278">
                  <c:v>13.947963402303355</c:v>
                </c:pt>
                <c:pt idx="279">
                  <c:v>14.011249635723033</c:v>
                </c:pt>
                <c:pt idx="280">
                  <c:v>14.074461059468318</c:v>
                </c:pt>
                <c:pt idx="281">
                  <c:v>14.137596834689317</c:v>
                </c:pt>
                <c:pt idx="282">
                  <c:v>14.200656131096741</c:v>
                </c:pt>
                <c:pt idx="283">
                  <c:v>14.263638126866196</c:v>
                </c:pt>
                <c:pt idx="284">
                  <c:v>14.326542008543299</c:v>
                </c:pt>
                <c:pt idx="285">
                  <c:v>14.389366970949611</c:v>
                </c:pt>
                <c:pt idx="286">
                  <c:v>14.452112217089379</c:v>
                </c:pt>
                <c:pt idx="287">
                  <c:v>14.514776958057103</c:v>
                </c:pt>
                <c:pt idx="288">
                  <c:v>14.577360412945914</c:v>
                </c:pt>
                <c:pt idx="289">
                  <c:v>14.639861808756756</c:v>
                </c:pt>
                <c:pt idx="290">
                  <c:v>14.702280380308389</c:v>
                </c:pt>
                <c:pt idx="291">
                  <c:v>14.764615370148199</c:v>
                </c:pt>
                <c:pt idx="292">
                  <c:v>14.82686602846381</c:v>
                </c:pt>
                <c:pt idx="293">
                  <c:v>14.889031612995501</c:v>
                </c:pt>
                <c:pt idx="294">
                  <c:v>14.95111138894943</c:v>
                </c:pt>
                <c:pt idx="295">
                  <c:v>15.01310462891165</c:v>
                </c:pt>
                <c:pt idx="296">
                  <c:v>15.075010612762927</c:v>
                </c:pt>
                <c:pt idx="297">
                  <c:v>15.136828627594346</c:v>
                </c:pt>
                <c:pt idx="298">
                  <c:v>15.198557967623708</c:v>
                </c:pt>
                <c:pt idx="299">
                  <c:v>15.260197934112716</c:v>
                </c:pt>
                <c:pt idx="300">
                  <c:v>15.321747835284938</c:v>
                </c:pt>
                <c:pt idx="301">
                  <c:v>15.383206986244556</c:v>
                </c:pt>
                <c:pt idx="302">
                  <c:v>15.444574708895884</c:v>
                </c:pt>
                <c:pt idx="303">
                  <c:v>15.505850331863661</c:v>
                </c:pt>
                <c:pt idx="304">
                  <c:v>15.567033190414106</c:v>
                </c:pt>
                <c:pt idx="305">
                  <c:v>15.628122626376745</c:v>
                </c:pt>
                <c:pt idx="306">
                  <c:v>15.689117988066988</c:v>
                </c:pt>
                <c:pt idx="307">
                  <c:v>15.75001863020946</c:v>
                </c:pt>
                <c:pt idx="308">
                  <c:v>15.810823913862091</c:v>
                </c:pt>
                <c:pt idx="309">
                  <c:v>15.871533206340937</c:v>
                </c:pt>
                <c:pt idx="310">
                  <c:v>15.932145881145756</c:v>
                </c:pt>
                <c:pt idx="311">
                  <c:v>15.992661317886308</c:v>
                </c:pt>
                <c:pt idx="312">
                  <c:v>16.053078902209389</c:v>
                </c:pt>
                <c:pt idx="313">
                  <c:v>16.113398025726596</c:v>
                </c:pt>
                <c:pt idx="314">
                  <c:v>16.173618085942802</c:v>
                </c:pt>
                <c:pt idx="315">
                  <c:v>16.233738486185363</c:v>
                </c:pt>
                <c:pt idx="316">
                  <c:v>16.293758635534008</c:v>
                </c:pt>
                <c:pt idx="317">
                  <c:v>16.353677948751468</c:v>
                </c:pt>
                <c:pt idx="318">
                  <c:v>16.413495846214783</c:v>
                </c:pt>
                <c:pt idx="319">
                  <c:v>16.473211753847302</c:v>
                </c:pt>
                <c:pt idx="320">
                  <c:v>16.53282510305139</c:v>
                </c:pt>
                <c:pt idx="321">
                  <c:v>16.592335330641806</c:v>
                </c:pt>
                <c:pt idx="322">
                  <c:v>16.651741878779752</c:v>
                </c:pt>
                <c:pt idx="323">
                  <c:v>16.711044194907615</c:v>
                </c:pt>
                <c:pt idx="324">
                  <c:v>16.770241731684369</c:v>
                </c:pt>
                <c:pt idx="325">
                  <c:v>16.829333946921626</c:v>
                </c:pt>
                <c:pt idx="326">
                  <c:v>16.888320303520359</c:v>
                </c:pt>
                <c:pt idx="327">
                  <c:v>16.947200269408278</c:v>
                </c:pt>
                <c:pt idx="328">
                  <c:v>17.005973317477832</c:v>
                </c:pt>
                <c:pt idx="329">
                  <c:v>17.064638925524875</c:v>
                </c:pt>
                <c:pt idx="330">
                  <c:v>17.123196576187947</c:v>
                </c:pt>
                <c:pt idx="331">
                  <c:v>17.181645756888194</c:v>
                </c:pt>
                <c:pt idx="332">
                  <c:v>17.239985959769903</c:v>
                </c:pt>
                <c:pt idx="333">
                  <c:v>17.298216681641669</c:v>
                </c:pt>
                <c:pt idx="334">
                  <c:v>17.356337423918159</c:v>
                </c:pt>
                <c:pt idx="335">
                  <c:v>17.414347692562483</c:v>
                </c:pt>
                <c:pt idx="336">
                  <c:v>17.472246998029171</c:v>
                </c:pt>
                <c:pt idx="337">
                  <c:v>17.530034855207745</c:v>
                </c:pt>
                <c:pt idx="338">
                  <c:v>17.58771078336688</c:v>
                </c:pt>
                <c:pt idx="339">
                  <c:v>17.645274306099143</c:v>
                </c:pt>
                <c:pt idx="340">
                  <c:v>17.702724951266312</c:v>
                </c:pt>
                <c:pt idx="341">
                  <c:v>17.760062250945264</c:v>
                </c:pt>
                <c:pt idx="342">
                  <c:v>17.817285741374448</c:v>
                </c:pt>
                <c:pt idx="343">
                  <c:v>17.874394962900894</c:v>
                </c:pt>
                <c:pt idx="344">
                  <c:v>17.931389459927786</c:v>
                </c:pt>
                <c:pt idx="345">
                  <c:v>17.98826878086259</c:v>
                </c:pt>
                <c:pt idx="346">
                  <c:v>18.045032478065728</c:v>
                </c:pt>
                <c:pt idx="347">
                  <c:v>18.10168010779978</c:v>
                </c:pt>
                <c:pt idx="348">
                  <c:v>18.158211230179223</c:v>
                </c:pt>
                <c:pt idx="349">
                  <c:v>18.214625409120703</c:v>
                </c:pt>
                <c:pt idx="350">
                  <c:v>18.270922212293826</c:v>
                </c:pt>
                <c:pt idx="351">
                  <c:v>18.327101211072463</c:v>
                </c:pt>
                <c:pt idx="352">
                  <c:v>18.383161980486577</c:v>
                </c:pt>
                <c:pt idx="353">
                  <c:v>18.439104099174529</c:v>
                </c:pt>
                <c:pt idx="354">
                  <c:v>18.494927149335922</c:v>
                </c:pt>
                <c:pt idx="355">
                  <c:v>18.550630716684914</c:v>
                </c:pt>
                <c:pt idx="356">
                  <c:v>18.606214390404027</c:v>
                </c:pt>
                <c:pt idx="357">
                  <c:v>18.661677763098442</c:v>
                </c:pt>
                <c:pt idx="358">
                  <c:v>18.717020430750775</c:v>
                </c:pt>
                <c:pt idx="359">
                  <c:v>18.772241992676324</c:v>
                </c:pt>
                <c:pt idx="360">
                  <c:v>18.827342051478784</c:v>
                </c:pt>
                <c:pt idx="361">
                  <c:v>18.88232021300643</c:v>
                </c:pt>
                <c:pt idx="362">
                  <c:v>18.937176086308757</c:v>
                </c:pt>
                <c:pt idx="363">
                  <c:v>18.991909283593564</c:v>
                </c:pt>
                <c:pt idx="364">
                  <c:v>19.046519420184506</c:v>
                </c:pt>
                <c:pt idx="365">
                  <c:v>19.10100611447907</c:v>
                </c:pt>
                <c:pt idx="366">
                  <c:v>19.155368987906996</c:v>
                </c:pt>
                <c:pt idx="367">
                  <c:v>19.209607664889145</c:v>
                </c:pt>
                <c:pt idx="368">
                  <c:v>19.263721772796764</c:v>
                </c:pt>
                <c:pt idx="369">
                  <c:v>19.317710941911201</c:v>
                </c:pt>
                <c:pt idx="370">
                  <c:v>19.371574805384036</c:v>
                </c:pt>
                <c:pt idx="371">
                  <c:v>19.425312999197612</c:v>
                </c:pt>
                <c:pt idx="372">
                  <c:v>19.478925162125982</c:v>
                </c:pt>
                <c:pt idx="373">
                  <c:v>19.532410935696266</c:v>
                </c:pt>
                <c:pt idx="374">
                  <c:v>19.585769964150401</c:v>
                </c:pt>
                <c:pt idx="375">
                  <c:v>19.639001894407279</c:v>
                </c:pt>
                <c:pt idx="376">
                  <c:v>19.692106376025293</c:v>
                </c:pt>
                <c:pt idx="377">
                  <c:v>19.745083061165253</c:v>
                </c:pt>
                <c:pt idx="378">
                  <c:v>19.797931604553682</c:v>
                </c:pt>
                <c:pt idx="379">
                  <c:v>19.850651663446499</c:v>
                </c:pt>
                <c:pt idx="380">
                  <c:v>19.903242897593067</c:v>
                </c:pt>
                <c:pt idx="381">
                  <c:v>19.955704969200607</c:v>
                </c:pt>
                <c:pt idx="382">
                  <c:v>20.008037542898979</c:v>
                </c:pt>
                <c:pt idx="383">
                  <c:v>20.060240285705817</c:v>
                </c:pt>
                <c:pt idx="384">
                  <c:v>20.112312866992013</c:v>
                </c:pt>
                <c:pt idx="385">
                  <c:v>20.164254958447575</c:v>
                </c:pt>
                <c:pt idx="386">
                  <c:v>20.216066234047791</c:v>
                </c:pt>
                <c:pt idx="387">
                  <c:v>20.267746370019765</c:v>
                </c:pt>
                <c:pt idx="388">
                  <c:v>20.319295044809284</c:v>
                </c:pt>
                <c:pt idx="389">
                  <c:v>20.370711939047997</c:v>
                </c:pt>
                <c:pt idx="390">
                  <c:v>20.421996735520956</c:v>
                </c:pt>
                <c:pt idx="391">
                  <c:v>20.473149119134455</c:v>
                </c:pt>
                <c:pt idx="392">
                  <c:v>20.524168776884196</c:v>
                </c:pt>
                <c:pt idx="393">
                  <c:v>20.575055397823771</c:v>
                </c:pt>
                <c:pt idx="394">
                  <c:v>20.625808673033465</c:v>
                </c:pt>
                <c:pt idx="395">
                  <c:v>20.676428295589353</c:v>
                </c:pt>
                <c:pt idx="396">
                  <c:v>20.726913960532706</c:v>
                </c:pt>
                <c:pt idx="397">
                  <c:v>20.777265364839703</c:v>
                </c:pt>
                <c:pt idx="398">
                  <c:v>20.827482207391434</c:v>
                </c:pt>
                <c:pt idx="399">
                  <c:v>20.877564188944195</c:v>
                </c:pt>
                <c:pt idx="400">
                  <c:v>20.927511012100066</c:v>
                </c:pt>
                <c:pt idx="401">
                  <c:v>20.977322381277794</c:v>
                </c:pt>
                <c:pt idx="402">
                  <c:v>21.026998002683932</c:v>
                </c:pt>
                <c:pt idx="403">
                  <c:v>21.076537584284267</c:v>
                </c:pt>
                <c:pt idx="404">
                  <c:v>21.125940835775534</c:v>
                </c:pt>
                <c:pt idx="405">
                  <c:v>21.175207468557367</c:v>
                </c:pt>
                <c:pt idx="406">
                  <c:v>21.22433719570456</c:v>
                </c:pt>
                <c:pt idx="407">
                  <c:v>21.273329731939551</c:v>
                </c:pt>
                <c:pt idx="408">
                  <c:v>21.322184793605185</c:v>
                </c:pt>
                <c:pt idx="409">
                  <c:v>21.370902098637739</c:v>
                </c:pt>
                <c:pt idx="410">
                  <c:v>21.419481366540175</c:v>
                </c:pt>
                <c:pt idx="411">
                  <c:v>21.467922318355672</c:v>
                </c:pt>
                <c:pt idx="412">
                  <c:v>21.516224676641382</c:v>
                </c:pt>
                <c:pt idx="413">
                  <c:v>21.564388165442438</c:v>
                </c:pt>
                <c:pt idx="414">
                  <c:v>21.612412510266186</c:v>
                </c:pt>
                <c:pt idx="415">
                  <c:v>21.660297438056681</c:v>
                </c:pt>
                <c:pt idx="416">
                  <c:v>21.708042677169392</c:v>
                </c:pt>
                <c:pt idx="417">
                  <c:v>21.755647957346135</c:v>
                </c:pt>
                <c:pt idx="418">
                  <c:v>21.803113009690247</c:v>
                </c:pt>
                <c:pt idx="419">
                  <c:v>21.850437566641968</c:v>
                </c:pt>
                <c:pt idx="420">
                  <c:v>21.897621361954062</c:v>
                </c:pt>
                <c:pt idx="421">
                  <c:v>21.944664130667626</c:v>
                </c:pt>
                <c:pt idx="422">
                  <c:v>21.991565609088131</c:v>
                </c:pt>
                <c:pt idx="423">
                  <c:v>22.038325534761675</c:v>
                </c:pt>
                <c:pt idx="424">
                  <c:v>22.084943646451432</c:v>
                </c:pt>
                <c:pt idx="425">
                  <c:v>22.131419684114313</c:v>
                </c:pt>
                <c:pt idx="426">
                  <c:v>22.177753388877818</c:v>
                </c:pt>
                <c:pt idx="427">
                  <c:v>22.223944503017101</c:v>
                </c:pt>
                <c:pt idx="428">
                  <c:v>22.26999276993222</c:v>
                </c:pt>
                <c:pt idx="429">
                  <c:v>22.31589793412558</c:v>
                </c:pt>
                <c:pt idx="430">
                  <c:v>22.361659741179569</c:v>
                </c:pt>
                <c:pt idx="431">
                  <c:v>22.407277937734374</c:v>
                </c:pt>
                <c:pt idx="432">
                  <c:v>22.452752271465993</c:v>
                </c:pt>
                <c:pt idx="433">
                  <c:v>22.498082491064405</c:v>
                </c:pt>
                <c:pt idx="434">
                  <c:v>22.543268346211949</c:v>
                </c:pt>
                <c:pt idx="435">
                  <c:v>22.588309587561852</c:v>
                </c:pt>
                <c:pt idx="436">
                  <c:v>22.63320596671694</c:v>
                </c:pt>
                <c:pt idx="437">
                  <c:v>22.67795723620852</c:v>
                </c:pt>
                <c:pt idx="438">
                  <c:v>22.72256314947543</c:v>
                </c:pt>
                <c:pt idx="439">
                  <c:v>22.767023460843244</c:v>
                </c:pt>
                <c:pt idx="440">
                  <c:v>22.811337925503651</c:v>
                </c:pt>
                <c:pt idx="441">
                  <c:v>22.855506299493989</c:v>
                </c:pt>
                <c:pt idx="442">
                  <c:v>22.89952833967693</c:v>
                </c:pt>
                <c:pt idx="443">
                  <c:v>22.943403803720333</c:v>
                </c:pt>
                <c:pt idx="444">
                  <c:v>22.987132450077226</c:v>
                </c:pt>
                <c:pt idx="445">
                  <c:v>23.030714037965961</c:v>
                </c:pt>
                <c:pt idx="446">
                  <c:v>23.0741483273505</c:v>
                </c:pt>
                <c:pt idx="447">
                  <c:v>23.117435078920856</c:v>
                </c:pt>
                <c:pt idx="448">
                  <c:v>23.160574054073663</c:v>
                </c:pt>
                <c:pt idx="449">
                  <c:v>23.203565014892899</c:v>
                </c:pt>
                <c:pt idx="450">
                  <c:v>23.246407724130734</c:v>
                </c:pt>
                <c:pt idx="451">
                  <c:v>23.289101945188516</c:v>
                </c:pt>
                <c:pt idx="452">
                  <c:v>23.3316474420979</c:v>
                </c:pt>
                <c:pt idx="453">
                  <c:v>23.374043979502087</c:v>
                </c:pt>
                <c:pt idx="454">
                  <c:v>23.416291322637207</c:v>
                </c:pt>
                <c:pt idx="455">
                  <c:v>23.458389237313813</c:v>
                </c:pt>
                <c:pt idx="456">
                  <c:v>23.500337489898516</c:v>
                </c:pt>
                <c:pt idx="457">
                  <c:v>23.542135847295725</c:v>
                </c:pt>
                <c:pt idx="458">
                  <c:v>23.583784076929504</c:v>
                </c:pt>
                <c:pt idx="459">
                  <c:v>23.625281946725565</c:v>
                </c:pt>
                <c:pt idx="460">
                  <c:v>23.666629225093345</c:v>
                </c:pt>
                <c:pt idx="461">
                  <c:v>23.707825680908222</c:v>
                </c:pt>
                <c:pt idx="462">
                  <c:v>23.748871083493825</c:v>
                </c:pt>
                <c:pt idx="463">
                  <c:v>23.789765202604457</c:v>
                </c:pt>
                <c:pt idx="464">
                  <c:v>23.830507808407614</c:v>
                </c:pt>
                <c:pt idx="465">
                  <c:v>23.871098671466626</c:v>
                </c:pt>
                <c:pt idx="466">
                  <c:v>23.911537562723378</c:v>
                </c:pt>
                <c:pt idx="467">
                  <c:v>23.951824253481139</c:v>
                </c:pt>
                <c:pt idx="468">
                  <c:v>23.991958515387488</c:v>
                </c:pt>
                <c:pt idx="469">
                  <c:v>24.031940120417339</c:v>
                </c:pt>
                <c:pt idx="470">
                  <c:v>24.071768840856045</c:v>
                </c:pt>
                <c:pt idx="471">
                  <c:v>24.111444449282605</c:v>
                </c:pt>
                <c:pt idx="472">
                  <c:v>24.150966718552954</c:v>
                </c:pt>
                <c:pt idx="473">
                  <c:v>24.190335421783338</c:v>
                </c:pt>
                <c:pt idx="474">
                  <c:v>24.229550332333776</c:v>
                </c:pt>
                <c:pt idx="475">
                  <c:v>24.268611223791606</c:v>
                </c:pt>
                <c:pt idx="476">
                  <c:v>24.307517869955106</c:v>
                </c:pt>
                <c:pt idx="477">
                  <c:v>24.346270044817199</c:v>
                </c:pt>
                <c:pt idx="478">
                  <c:v>24.384867522549232</c:v>
                </c:pt>
                <c:pt idx="479">
                  <c:v>24.423310077484825</c:v>
                </c:pt>
                <c:pt idx="480">
                  <c:v>24.461597484103798</c:v>
                </c:pt>
                <c:pt idx="481">
                  <c:v>24.499729517016171</c:v>
                </c:pt>
                <c:pt idx="482">
                  <c:v>24.537705950946222</c:v>
                </c:pt>
                <c:pt idx="483">
                  <c:v>24.575526560716625</c:v>
                </c:pt>
                <c:pt idx="484">
                  <c:v>24.613191121232646</c:v>
                </c:pt>
                <c:pt idx="485">
                  <c:v>24.650699407466398</c:v>
                </c:pt>
                <c:pt idx="486">
                  <c:v>24.688051194441165</c:v>
                </c:pt>
                <c:pt idx="487">
                  <c:v>24.72524625721578</c:v>
                </c:pt>
                <c:pt idx="488">
                  <c:v>24.762284370869057</c:v>
                </c:pt>
                <c:pt idx="489">
                  <c:v>24.799165310484298</c:v>
                </c:pt>
                <c:pt idx="490">
                  <c:v>24.835888851133824</c:v>
                </c:pt>
                <c:pt idx="491">
                  <c:v>24.87245476786358</c:v>
                </c:pt>
                <c:pt idx="492">
                  <c:v>24.908862835677784</c:v>
                </c:pt>
                <c:pt idx="493">
                  <c:v>24.94511282952362</c:v>
                </c:pt>
                <c:pt idx="494">
                  <c:v>24.981204524275981</c:v>
                </c:pt>
                <c:pt idx="495">
                  <c:v>25.017137694722255</c:v>
                </c:pt>
                <c:pt idx="496">
                  <c:v>25.052912115547159</c:v>
                </c:pt>
                <c:pt idx="497">
                  <c:v>25.088527561317605</c:v>
                </c:pt>
                <c:pt idx="498">
                  <c:v>25.123983806467617</c:v>
                </c:pt>
                <c:pt idx="499">
                  <c:v>25.159280625283266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3-4040-B07D-470ABDAB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113160"/>
        <c:axId val="453115128"/>
      </c:scatterChart>
      <c:valAx>
        <c:axId val="453113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3115128"/>
        <c:crosses val="autoZero"/>
        <c:crossBetween val="midCat"/>
      </c:valAx>
      <c:valAx>
        <c:axId val="45311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3113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α</a:t>
            </a:r>
            <a:r>
              <a:rPr lang="ja-JP" altLang="en-US"/>
              <a:t>と</a:t>
            </a:r>
            <a:r>
              <a:rPr lang="en-US" altLang="ja-JP"/>
              <a:t>β</a:t>
            </a:r>
            <a:r>
              <a:rPr lang="ja-JP" altLang="en-US"/>
              <a:t>の関係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Sheet1!$J$10:$J$251</c:f>
              <c:numCache>
                <c:formatCode>General</c:formatCode>
                <c:ptCount val="242"/>
                <c:pt idx="0">
                  <c:v>0.12732374488738094</c:v>
                </c:pt>
                <c:pt idx="1">
                  <c:v>0.25464234556864074</c:v>
                </c:pt>
                <c:pt idx="2">
                  <c:v>0.38194874979515225</c:v>
                </c:pt>
                <c:pt idx="3">
                  <c:v>0.50923595331398064</c:v>
                </c:pt>
                <c:pt idx="4">
                  <c:v>0.63649700101752027</c:v>
                </c:pt>
                <c:pt idx="5">
                  <c:v>0.76372498808281286</c:v>
                </c:pt>
                <c:pt idx="6">
                  <c:v>0.89091306109980384</c:v>
                </c:pt>
                <c:pt idx="7">
                  <c:v>1.0180544191877909</c:v>
                </c:pt>
                <c:pt idx="8">
                  <c:v>1.1451423150993232</c:v>
                </c:pt>
                <c:pt idx="9">
                  <c:v>1.2721700563108129</c:v>
                </c:pt>
                <c:pt idx="10">
                  <c:v>1.3991310060991309</c:v>
                </c:pt>
                <c:pt idx="11">
                  <c:v>1.5260185846034477</c:v>
                </c:pt>
                <c:pt idx="12">
                  <c:v>1.6528262698716136</c:v>
                </c:pt>
                <c:pt idx="13">
                  <c:v>1.7795475988903526</c:v>
                </c:pt>
                <c:pt idx="14">
                  <c:v>1.9061761685985736</c:v>
                </c:pt>
                <c:pt idx="15">
                  <c:v>2.0327056368831036</c:v>
                </c:pt>
                <c:pt idx="16">
                  <c:v>2.1591297235561537</c:v>
                </c:pt>
                <c:pt idx="17">
                  <c:v>2.2854422113138524</c:v>
                </c:pt>
                <c:pt idx="18">
                  <c:v>2.4116369466751943</c:v>
                </c:pt>
                <c:pt idx="19">
                  <c:v>2.5377078409007328</c:v>
                </c:pt>
                <c:pt idx="20">
                  <c:v>2.6636488708904231</c:v>
                </c:pt>
                <c:pt idx="21">
                  <c:v>2.7894540800599636</c:v>
                </c:pt>
                <c:pt idx="22">
                  <c:v>2.9151175791950661</c:v>
                </c:pt>
                <c:pt idx="23">
                  <c:v>3.0406335472830532</c:v>
                </c:pt>
                <c:pt idx="24">
                  <c:v>3.1659962323212318</c:v>
                </c:pt>
                <c:pt idx="25">
                  <c:v>3.2911999521014836</c:v>
                </c:pt>
                <c:pt idx="26">
                  <c:v>3.416239094970567</c:v>
                </c:pt>
                <c:pt idx="27">
                  <c:v>3.5411081205655974</c:v>
                </c:pt>
                <c:pt idx="28">
                  <c:v>3.6658015605242538</c:v>
                </c:pt>
                <c:pt idx="29">
                  <c:v>3.790314019169216</c:v>
                </c:pt>
                <c:pt idx="30">
                  <c:v>3.9146401741664145</c:v>
                </c:pt>
                <c:pt idx="31">
                  <c:v>4.0387747771566653</c:v>
                </c:pt>
                <c:pt idx="32">
                  <c:v>4.1627126543602984</c:v>
                </c:pt>
                <c:pt idx="33">
                  <c:v>4.2864487071543955</c:v>
                </c:pt>
                <c:pt idx="34">
                  <c:v>4.4099779126223195</c:v>
                </c:pt>
                <c:pt idx="35">
                  <c:v>4.5332953240751754</c:v>
                </c:pt>
                <c:pt idx="36">
                  <c:v>4.6563960715449459</c:v>
                </c:pt>
                <c:pt idx="37">
                  <c:v>4.7792753622489865</c:v>
                </c:pt>
                <c:pt idx="38">
                  <c:v>4.9019284810256805</c:v>
                </c:pt>
                <c:pt idx="39">
                  <c:v>5.0243507907409954</c:v>
                </c:pt>
                <c:pt idx="40">
                  <c:v>5.1465377326657764</c:v>
                </c:pt>
                <c:pt idx="41">
                  <c:v>5.2684848268235864</c:v>
                </c:pt>
                <c:pt idx="42">
                  <c:v>5.3901876723089801</c:v>
                </c:pt>
                <c:pt idx="43">
                  <c:v>5.5116419475760683</c:v>
                </c:pt>
                <c:pt idx="44">
                  <c:v>5.6328434106973084</c:v>
                </c:pt>
                <c:pt idx="45">
                  <c:v>5.7537878995924689</c:v>
                </c:pt>
                <c:pt idx="46">
                  <c:v>5.8744713322276985</c:v>
                </c:pt>
                <c:pt idx="47">
                  <c:v>5.9948897067847469</c:v>
                </c:pt>
                <c:pt idx="48">
                  <c:v>6.1150391018003019</c:v>
                </c:pt>
                <c:pt idx="49">
                  <c:v>6.23491567627556</c:v>
                </c:pt>
                <c:pt idx="50">
                  <c:v>6.3545156697560286</c:v>
                </c:pt>
                <c:pt idx="51">
                  <c:v>6.4738354023817122</c:v>
                </c:pt>
                <c:pt idx="52">
                  <c:v>6.5928712749078215</c:v>
                </c:pt>
                <c:pt idx="53">
                  <c:v>6.7116197686960914</c:v>
                </c:pt>
                <c:pt idx="54">
                  <c:v>6.830077445676956</c:v>
                </c:pt>
                <c:pt idx="55">
                  <c:v>6.9482409482827592</c:v>
                </c:pt>
                <c:pt idx="56">
                  <c:v>7.0661069993522014</c:v>
                </c:pt>
                <c:pt idx="57">
                  <c:v>7.1836724020063283</c:v>
                </c:pt>
                <c:pt idx="58">
                  <c:v>7.3009340394962869</c:v>
                </c:pt>
                <c:pt idx="59">
                  <c:v>7.4178888750231744</c:v>
                </c:pt>
                <c:pt idx="60">
                  <c:v>7.5345339515303049</c:v>
                </c:pt>
                <c:pt idx="61">
                  <c:v>7.650866391468214</c:v>
                </c:pt>
                <c:pt idx="62">
                  <c:v>7.7668833965327826</c:v>
                </c:pt>
                <c:pt idx="63">
                  <c:v>7.8825822473768712</c:v>
                </c:pt>
                <c:pt idx="64">
                  <c:v>7.9979603032958515</c:v>
                </c:pt>
                <c:pt idx="65">
                  <c:v>8.1130150018874669</c:v>
                </c:pt>
                <c:pt idx="66">
                  <c:v>8.2277438586864875</c:v>
                </c:pt>
                <c:pt idx="67">
                  <c:v>8.3421444667745668</c:v>
                </c:pt>
                <c:pt idx="68">
                  <c:v>8.4562144963658561</c:v>
                </c:pt>
                <c:pt idx="69">
                  <c:v>8.5699516943687772</c:v>
                </c:pt>
                <c:pt idx="70">
                  <c:v>8.6833538839245694</c:v>
                </c:pt>
                <c:pt idx="71">
                  <c:v>8.7964189639230277</c:v>
                </c:pt>
                <c:pt idx="72">
                  <c:v>8.9091449084960725</c:v>
                </c:pt>
                <c:pt idx="73">
                  <c:v>9.0215297664896035</c:v>
                </c:pt>
                <c:pt idx="74">
                  <c:v>9.1335716609143134</c:v>
                </c:pt>
                <c:pt idx="75">
                  <c:v>9.2452687883759115</c:v>
                </c:pt>
                <c:pt idx="76">
                  <c:v>9.3566194184854616</c:v>
                </c:pt>
                <c:pt idx="77">
                  <c:v>9.467621893250346</c:v>
                </c:pt>
                <c:pt idx="78">
                  <c:v>9.578274626446504</c:v>
                </c:pt>
                <c:pt idx="79">
                  <c:v>9.6885761029725472</c:v>
                </c:pt>
                <c:pt idx="80">
                  <c:v>9.7985248781863525</c:v>
                </c:pt>
                <c:pt idx="81">
                  <c:v>9.9081195772247952</c:v>
                </c:pt>
                <c:pt idx="82">
                  <c:v>10.017358894307222</c:v>
                </c:pt>
                <c:pt idx="83">
                  <c:v>10.12624159202332</c:v>
                </c:pt>
                <c:pt idx="84">
                  <c:v>10.234766500606</c:v>
                </c:pt>
                <c:pt idx="85">
                  <c:v>10.34293251718997</c:v>
                </c:pt>
                <c:pt idx="86">
                  <c:v>10.450738605056602</c:v>
                </c:pt>
                <c:pt idx="87">
                  <c:v>10.558183792865771</c:v>
                </c:pt>
                <c:pt idx="88">
                  <c:v>10.665267173875311</c:v>
                </c:pt>
                <c:pt idx="89">
                  <c:v>10.771987905148695</c:v>
                </c:pt>
                <c:pt idx="90">
                  <c:v>10.87834520675165</c:v>
                </c:pt>
                <c:pt idx="91">
                  <c:v>10.984338360938287</c:v>
                </c:pt>
                <c:pt idx="92">
                  <c:v>11.089966711327421</c:v>
                </c:pt>
                <c:pt idx="93">
                  <c:v>11.195229662069719</c:v>
                </c:pt>
                <c:pt idx="94">
                  <c:v>11.300126677006295</c:v>
                </c:pt>
                <c:pt idx="95">
                  <c:v>11.404657278819395</c:v>
                </c:pt>
                <c:pt idx="96">
                  <c:v>11.508821048175761</c:v>
                </c:pt>
                <c:pt idx="97">
                  <c:v>11.612617622863375</c:v>
                </c:pt>
                <c:pt idx="98">
                  <c:v>11.716046696922081</c:v>
                </c:pt>
                <c:pt idx="99">
                  <c:v>11.819108019768791</c:v>
                </c:pt>
                <c:pt idx="100">
                  <c:v>11.921801395317813</c:v>
                </c:pt>
                <c:pt idx="101">
                  <c:v>12.02412668109689</c:v>
                </c:pt>
                <c:pt idx="102">
                  <c:v>12.126083787359589</c:v>
                </c:pt>
                <c:pt idx="103">
                  <c:v>12.227672676194533</c:v>
                </c:pt>
                <c:pt idx="104">
                  <c:v>12.328893360632092</c:v>
                </c:pt>
                <c:pt idx="105">
                  <c:v>12.429745903749062</c:v>
                </c:pt>
                <c:pt idx="106">
                  <c:v>12.530230417771877</c:v>
                </c:pt>
                <c:pt idx="107">
                  <c:v>12.630347063178904</c:v>
                </c:pt>
                <c:pt idx="108">
                  <c:v>12.730096047802304</c:v>
                </c:pt>
                <c:pt idx="109">
                  <c:v>12.829477625930014</c:v>
                </c:pt>
                <c:pt idx="110">
                  <c:v>12.928492097408293</c:v>
                </c:pt>
                <c:pt idx="111">
                  <c:v>13.027139806745367</c:v>
                </c:pt>
                <c:pt idx="112">
                  <c:v>13.125421142216636</c:v>
                </c:pt>
                <c:pt idx="113">
                  <c:v>13.22333653497186</c:v>
                </c:pt>
                <c:pt idx="114">
                  <c:v>13.320886458144846</c:v>
                </c:pt>
                <c:pt idx="115">
                  <c:v>13.41807142596601</c:v>
                </c:pt>
                <c:pt idx="116">
                  <c:v>13.514891992878255</c:v>
                </c:pt>
                <c:pt idx="117">
                  <c:v>13.611348752656609</c:v>
                </c:pt>
                <c:pt idx="118">
                  <c:v>13.707442337531962</c:v>
                </c:pt>
                <c:pt idx="119">
                  <c:v>13.803173417319325</c:v>
                </c:pt>
                <c:pt idx="120">
                  <c:v>13.89854269855098</c:v>
                </c:pt>
                <c:pt idx="121">
                  <c:v>13.993550923614853</c:v>
                </c:pt>
                <c:pt idx="122">
                  <c:v>14.088198869898497</c:v>
                </c:pt>
                <c:pt idx="123">
                  <c:v>14.182487348938961</c:v>
                </c:pt>
                <c:pt idx="124">
                  <c:v>14.276417205578918</c:v>
                </c:pt>
                <c:pt idx="125">
                  <c:v>14.36998931712932</c:v>
                </c:pt>
                <c:pt idx="126">
                  <c:v>14.463204592538878</c:v>
                </c:pt>
                <c:pt idx="127">
                  <c:v>14.556063971570657</c:v>
                </c:pt>
                <c:pt idx="128">
                  <c:v>14.648568423986065</c:v>
                </c:pt>
                <c:pt idx="129">
                  <c:v>14.740718948736426</c:v>
                </c:pt>
                <c:pt idx="130">
                  <c:v>14.832516573162456</c:v>
                </c:pt>
                <c:pt idx="131">
                  <c:v>14.923962352201823</c:v>
                </c:pt>
                <c:pt idx="132">
                  <c:v>15.015057367605012</c:v>
                </c:pt>
                <c:pt idx="133">
                  <c:v>15.105802727159723</c:v>
                </c:pt>
                <c:pt idx="134">
                  <c:v>15.196199563923939</c:v>
                </c:pt>
                <c:pt idx="135">
                  <c:v>15.286249035467911</c:v>
                </c:pt>
                <c:pt idx="136">
                  <c:v>15.375952323125157</c:v>
                </c:pt>
                <c:pt idx="137">
                  <c:v>15.465310631252734</c:v>
                </c:pt>
                <c:pt idx="138">
                  <c:v>15.554325186500765</c:v>
                </c:pt>
                <c:pt idx="139">
                  <c:v>15.642997237091528</c:v>
                </c:pt>
                <c:pt idx="140">
                  <c:v>15.731328052108116</c:v>
                </c:pt>
                <c:pt idx="141">
                  <c:v>15.819318920792805</c:v>
                </c:pt>
                <c:pt idx="142">
                  <c:v>15.906971151855284</c:v>
                </c:pt>
                <c:pt idx="143">
                  <c:v>15.994286072790752</c:v>
                </c:pt>
                <c:pt idx="144">
                  <c:v>16.081265029208023</c:v>
                </c:pt>
                <c:pt idx="145">
                  <c:v>16.167909384167686</c:v>
                </c:pt>
                <c:pt idx="146">
                  <c:v>16.25422051753041</c:v>
                </c:pt>
                <c:pt idx="147">
                  <c:v>16.340199825315402</c:v>
                </c:pt>
                <c:pt idx="148">
                  <c:v>16.425848719069123</c:v>
                </c:pt>
                <c:pt idx="149">
                  <c:v>16.511168625244188</c:v>
                </c:pt>
                <c:pt idx="150">
                  <c:v>16.596160984588657</c:v>
                </c:pt>
                <c:pt idx="151">
                  <c:v>16.680827251545526</c:v>
                </c:pt>
                <c:pt idx="152">
                  <c:v>16.765168893662626</c:v>
                </c:pt>
                <c:pt idx="153">
                  <c:v>16.849187391012737</c:v>
                </c:pt>
                <c:pt idx="154">
                  <c:v>16.932884235624126</c:v>
                </c:pt>
                <c:pt idx="155">
                  <c:v>17.016260930921302</c:v>
                </c:pt>
                <c:pt idx="156">
                  <c:v>17.099318991176101</c:v>
                </c:pt>
                <c:pt idx="157">
                  <c:v>17.182059940969022</c:v>
                </c:pt>
                <c:pt idx="158">
                  <c:v>17.264485314660792</c:v>
                </c:pt>
                <c:pt idx="159">
                  <c:v>17.346596655874126</c:v>
                </c:pt>
                <c:pt idx="160">
                  <c:v>17.428395516985645</c:v>
                </c:pt>
                <c:pt idx="161">
                  <c:v>17.509883458627872</c:v>
                </c:pt>
                <c:pt idx="162">
                  <c:v>17.59106204920133</c:v>
                </c:pt>
                <c:pt idx="163">
                  <c:v>17.671932864396577</c:v>
                </c:pt>
                <c:pt idx="164">
                  <c:v>17.752497486726202</c:v>
                </c:pt>
                <c:pt idx="165">
                  <c:v>17.832757505066667</c:v>
                </c:pt>
                <c:pt idx="166">
                  <c:v>17.912714514209956</c:v>
                </c:pt>
                <c:pt idx="167">
                  <c:v>17.992370114424922</c:v>
                </c:pt>
                <c:pt idx="168">
                  <c:v>18.071725911028278</c:v>
                </c:pt>
                <c:pt idx="169">
                  <c:v>18.150783513965099</c:v>
                </c:pt>
                <c:pt idx="170">
                  <c:v>18.229544537398862</c:v>
                </c:pt>
                <c:pt idx="171">
                  <c:v>18.308010599310776</c:v>
                </c:pt>
                <c:pt idx="172">
                  <c:v>18.386183321108451</c:v>
                </c:pt>
                <c:pt idx="173">
                  <c:v>18.464064327243694</c:v>
                </c:pt>
                <c:pt idx="174">
                  <c:v>18.541655244839422</c:v>
                </c:pt>
                <c:pt idx="175">
                  <c:v>18.618957703325581</c:v>
                </c:pt>
                <c:pt idx="176">
                  <c:v>18.695973334083831</c:v>
                </c:pt>
                <c:pt idx="177">
                  <c:v>18.77270377010117</c:v>
                </c:pt>
                <c:pt idx="178">
                  <c:v>18.84915064563204</c:v>
                </c:pt>
                <c:pt idx="179">
                  <c:v>18.925315595869112</c:v>
                </c:pt>
                <c:pt idx="180">
                  <c:v>19.001200256622472</c:v>
                </c:pt>
                <c:pt idx="181">
                  <c:v>19.076806264007107</c:v>
                </c:pt>
                <c:pt idx="182">
                  <c:v>19.152135254138638</c:v>
                </c:pt>
                <c:pt idx="183">
                  <c:v>19.227188862837139</c:v>
                </c:pt>
                <c:pt idx="184">
                  <c:v>19.301968725338916</c:v>
                </c:pt>
                <c:pt idx="185">
                  <c:v>19.376476476016208</c:v>
                </c:pt>
                <c:pt idx="186">
                  <c:v>19.450713748104548</c:v>
                </c:pt>
                <c:pt idx="187">
                  <c:v>19.524682173437814</c:v>
                </c:pt>
                <c:pt idx="188">
                  <c:v>19.598383382190768</c:v>
                </c:pt>
                <c:pt idx="189">
                  <c:v>19.671819002628965</c:v>
                </c:pt>
                <c:pt idx="190">
                  <c:v>19.744990660865973</c:v>
                </c:pt>
                <c:pt idx="191">
                  <c:v>19.817899980627665</c:v>
                </c:pt>
                <c:pt idx="192">
                  <c:v>19.890548583023619</c:v>
                </c:pt>
                <c:pt idx="193">
                  <c:v>19.962938086325355</c:v>
                </c:pt>
                <c:pt idx="194">
                  <c:v>20.035070105751419</c:v>
                </c:pt>
                <c:pt idx="195">
                  <c:v>20.106946253259075</c:v>
                </c:pt>
                <c:pt idx="196">
                  <c:v>20.178568137342584</c:v>
                </c:pt>
                <c:pt idx="197">
                  <c:v>20.249937362837876</c:v>
                </c:pt>
                <c:pt idx="198">
                  <c:v>20.321055530733592</c:v>
                </c:pt>
                <c:pt idx="199">
                  <c:v>20.391924237988217</c:v>
                </c:pt>
                <c:pt idx="200">
                  <c:v>20.462545077353379</c:v>
                </c:pt>
                <c:pt idx="201">
                  <c:v>20.532919637203054</c:v>
                </c:pt>
                <c:pt idx="202">
                  <c:v>20.603049501368616</c:v>
                </c:pt>
                <c:pt idx="203">
                  <c:v>20.672936248979635</c:v>
                </c:pt>
                <c:pt idx="204">
                  <c:v>20.742581454310233</c:v>
                </c:pt>
                <c:pt idx="205">
                  <c:v>20.811986686631002</c:v>
                </c:pt>
                <c:pt idx="206">
                  <c:v>20.881153510066245</c:v>
                </c:pt>
                <c:pt idx="207">
                  <c:v>20.950083483456517</c:v>
                </c:pt>
                <c:pt idx="208">
                  <c:v>21.018778160226343</c:v>
                </c:pt>
                <c:pt idx="209">
                  <c:v>21.087239088256947</c:v>
                </c:pt>
                <c:pt idx="210">
                  <c:v>21.155467809763952</c:v>
                </c:pt>
                <c:pt idx="211">
                  <c:v>21.223465861179896</c:v>
                </c:pt>
                <c:pt idx="212">
                  <c:v>21.291234773041509</c:v>
                </c:pt>
                <c:pt idx="213">
                  <c:v>21.358776069881571</c:v>
                </c:pt>
                <c:pt idx="214">
                  <c:v>21.42609127012534</c:v>
                </c:pt>
                <c:pt idx="215">
                  <c:v>21.493181885991358</c:v>
                </c:pt>
                <c:pt idx="216">
                  <c:v>21.560049423396585</c:v>
                </c:pt>
                <c:pt idx="217">
                  <c:v>21.626695381865773</c:v>
                </c:pt>
                <c:pt idx="218">
                  <c:v>21.693121254444925</c:v>
                </c:pt>
                <c:pt idx="219">
                  <c:v>21.759328527618806</c:v>
                </c:pt>
                <c:pt idx="220">
                  <c:v>21.825318681232385</c:v>
                </c:pt>
                <c:pt idx="221">
                  <c:v>21.891093188416058</c:v>
                </c:pt>
                <c:pt idx="222">
                  <c:v>21.956653515514681</c:v>
                </c:pt>
                <c:pt idx="223">
                  <c:v>22.022001122020207</c:v>
                </c:pt>
                <c:pt idx="224">
                  <c:v>22.087137460507897</c:v>
                </c:pt>
                <c:pt idx="225">
                  <c:v>22.152063976576006</c:v>
                </c:pt>
                <c:pt idx="226">
                  <c:v>22.21678210878882</c:v>
                </c:pt>
                <c:pt idx="227">
                  <c:v>22.281293288623058</c:v>
                </c:pt>
                <c:pt idx="228">
                  <c:v>22.3455989404174</c:v>
                </c:pt>
                <c:pt idx="229">
                  <c:v>22.40970048132521</c:v>
                </c:pt>
                <c:pt idx="230">
                  <c:v>22.473599321270285</c:v>
                </c:pt>
                <c:pt idx="231">
                  <c:v>22.537296862905588</c:v>
                </c:pt>
                <c:pt idx="232">
                  <c:v>22.600794501574814</c:v>
                </c:pt>
                <c:pt idx="233">
                  <c:v>22.664093625276866</c:v>
                </c:pt>
                <c:pt idx="234">
                  <c:v>22.727195614632965</c:v>
                </c:pt>
                <c:pt idx="235">
                  <c:v>22.79010184285649</c:v>
                </c:pt>
                <c:pt idx="236">
                  <c:v>22.852813675725397</c:v>
                </c:pt>
                <c:pt idx="237">
                  <c:v>22.915332471557115</c:v>
                </c:pt>
                <c:pt idx="238">
                  <c:v>22.977659581185943</c:v>
                </c:pt>
                <c:pt idx="239">
                  <c:v>23.039796347942779</c:v>
                </c:pt>
                <c:pt idx="240">
                  <c:v>23.101744107637206</c:v>
                </c:pt>
                <c:pt idx="241">
                  <c:v>23.163504188541765</c:v>
                </c:pt>
              </c:numCache>
            </c:numRef>
          </c:xVal>
          <c:yVal>
            <c:numRef>
              <c:f>Sheet1!$L$10:$L$251</c:f>
              <c:numCache>
                <c:formatCode>General</c:formatCode>
                <c:ptCount val="242"/>
                <c:pt idx="0">
                  <c:v>89.085603469196613</c:v>
                </c:pt>
                <c:pt idx="1">
                  <c:v>88.17591246418435</c:v>
                </c:pt>
                <c:pt idx="2">
                  <c:v>87.270976419510589</c:v>
                </c:pt>
                <c:pt idx="3">
                  <c:v>86.370843397024601</c:v>
                </c:pt>
                <c:pt idx="4">
                  <c:v>85.475560086925668</c:v>
                </c:pt>
                <c:pt idx="5">
                  <c:v>84.585171809272524</c:v>
                </c:pt>
                <c:pt idx="6">
                  <c:v>83.699722515952516</c:v>
                </c:pt>
                <c:pt idx="7">
                  <c:v>82.819254793109508</c:v>
                </c:pt>
                <c:pt idx="8">
                  <c:v>81.943809864028538</c:v>
                </c:pt>
                <c:pt idx="9">
                  <c:v>81.073427592475184</c:v>
                </c:pt>
                <c:pt idx="10">
                  <c:v>80.208146486487081</c:v>
                </c:pt>
                <c:pt idx="11">
                  <c:v>79.348003702615117</c:v>
                </c:pt>
                <c:pt idx="12">
                  <c:v>78.493035050610771</c:v>
                </c:pt>
                <c:pt idx="13">
                  <c:v>77.64327499855662</c:v>
                </c:pt>
                <c:pt idx="14">
                  <c:v>76.798756678435836</c:v>
                </c:pt>
                <c:pt idx="15">
                  <c:v>75.959511892136803</c:v>
                </c:pt>
                <c:pt idx="16">
                  <c:v>75.125571117888384</c:v>
                </c:pt>
                <c:pt idx="17">
                  <c:v>74.296963517121</c:v>
                </c:pt>
                <c:pt idx="18">
                  <c:v>73.473716941748506</c:v>
                </c:pt>
                <c:pt idx="19">
                  <c:v>72.655857941865463</c:v>
                </c:pt>
                <c:pt idx="20">
                  <c:v>71.843411773853944</c:v>
                </c:pt>
                <c:pt idx="21">
                  <c:v>71.036402408894162</c:v>
                </c:pt>
                <c:pt idx="22">
                  <c:v>70.234852541872144</c:v>
                </c:pt>
                <c:pt idx="23">
                  <c:v>69.438783600678306</c:v>
                </c:pt>
                <c:pt idx="24">
                  <c:v>68.648215755889538</c:v>
                </c:pt>
                <c:pt idx="25">
                  <c:v>67.863167930827956</c:v>
                </c:pt>
                <c:pt idx="26">
                  <c:v>67.083657811988687</c:v>
                </c:pt>
                <c:pt idx="27">
                  <c:v>66.309701859828834</c:v>
                </c:pt>
                <c:pt idx="28">
                  <c:v>65.541315319909828</c:v>
                </c:pt>
                <c:pt idx="29">
                  <c:v>64.778512234384777</c:v>
                </c:pt>
                <c:pt idx="30">
                  <c:v>64.021305453822279</c:v>
                </c:pt>
                <c:pt idx="31">
                  <c:v>63.269706649357957</c:v>
                </c:pt>
                <c:pt idx="32">
                  <c:v>62.52372632516493</c:v>
                </c:pt>
                <c:pt idx="33">
                  <c:v>61.783373831233796</c:v>
                </c:pt>
                <c:pt idx="34">
                  <c:v>61.048657376452908</c:v>
                </c:pt>
                <c:pt idx="35">
                  <c:v>60.319584041979326</c:v>
                </c:pt>
                <c:pt idx="36">
                  <c:v>59.596159794890667</c:v>
                </c:pt>
                <c:pt idx="37">
                  <c:v>58.878389502108121</c:v>
                </c:pt>
                <c:pt idx="38">
                  <c:v>58.166276944580169</c:v>
                </c:pt>
                <c:pt idx="39">
                  <c:v>57.459824831717263</c:v>
                </c:pt>
                <c:pt idx="40">
                  <c:v>56.759034816066787</c:v>
                </c:pt>
                <c:pt idx="41">
                  <c:v>56.063907508217909</c:v>
                </c:pt>
                <c:pt idx="42">
                  <c:v>55.374442491925826</c:v>
                </c:pt>
                <c:pt idx="43">
                  <c:v>54.690638339444639</c:v>
                </c:pt>
                <c:pt idx="44">
                  <c:v>54.01249262705818</c:v>
                </c:pt>
                <c:pt idx="45">
                  <c:v>53.340001950797749</c:v>
                </c:pt>
                <c:pt idx="46">
                  <c:v>52.673161942336343</c:v>
                </c:pt>
                <c:pt idx="47">
                  <c:v>52.011967285047795</c:v>
                </c:pt>
                <c:pt idx="48">
                  <c:v>51.356411730220543</c:v>
                </c:pt>
                <c:pt idx="49">
                  <c:v>50.706488113414373</c:v>
                </c:pt>
                <c:pt idx="50">
                  <c:v>50.062188370949784</c:v>
                </c:pt>
                <c:pt idx="51">
                  <c:v>49.423503556518504</c:v>
                </c:pt>
                <c:pt idx="52">
                  <c:v>48.790423857904358</c:v>
                </c:pt>
                <c:pt idx="53">
                  <c:v>48.162938613803654</c:v>
                </c:pt>
                <c:pt idx="54">
                  <c:v>47.541036330734002</c:v>
                </c:pt>
                <c:pt idx="55">
                  <c:v>46.924704700020769</c:v>
                </c:pt>
                <c:pt idx="56">
                  <c:v>46.313930614850513</c:v>
                </c:pt>
                <c:pt idx="57">
                  <c:v>45.708700187380458</c:v>
                </c:pt>
                <c:pt idx="58">
                  <c:v>45.108998765893617</c:v>
                </c:pt>
                <c:pt idx="59">
                  <c:v>44.514810951988878</c:v>
                </c:pt>
                <c:pt idx="60">
                  <c:v>43.926120617795661</c:v>
                </c:pt>
                <c:pt idx="61">
                  <c:v>43.342910923202943</c:v>
                </c:pt>
                <c:pt idx="62">
                  <c:v>42.765164333092436</c:v>
                </c:pt>
                <c:pt idx="63">
                  <c:v>42.192862634565714</c:v>
                </c:pt>
                <c:pt idx="64">
                  <c:v>41.625986954155728</c:v>
                </c:pt>
                <c:pt idx="65">
                  <c:v>41.064517775012796</c:v>
                </c:pt>
                <c:pt idx="66">
                  <c:v>40.508434954055353</c:v>
                </c:pt>
                <c:pt idx="67">
                  <c:v>39.957717739076514</c:v>
                </c:pt>
                <c:pt idx="68">
                  <c:v>39.412344785796755</c:v>
                </c:pt>
                <c:pt idx="69">
                  <c:v>38.872294174854055</c:v>
                </c:pt>
                <c:pt idx="70">
                  <c:v>38.337543428722476</c:v>
                </c:pt>
                <c:pt idx="71">
                  <c:v>37.808069528550718</c:v>
                </c:pt>
                <c:pt idx="72">
                  <c:v>37.283848930912008</c:v>
                </c:pt>
                <c:pt idx="73">
                  <c:v>36.764857584457602</c:v>
                </c:pt>
                <c:pt idx="74">
                  <c:v>36.251070946465163</c:v>
                </c:pt>
                <c:pt idx="75">
                  <c:v>35.742463999275202</c:v>
                </c:pt>
                <c:pt idx="76">
                  <c:v>35.239011266607278</c:v>
                </c:pt>
                <c:pt idx="77">
                  <c:v>34.740686829749173</c:v>
                </c:pt>
                <c:pt idx="78">
                  <c:v>34.247464343611725</c:v>
                </c:pt>
                <c:pt idx="79">
                  <c:v>33.759317052642714</c:v>
                </c:pt>
                <c:pt idx="80">
                  <c:v>33.276217806593166</c:v>
                </c:pt>
                <c:pt idx="81">
                  <c:v>32.79813907612975</c:v>
                </c:pt>
                <c:pt idx="82">
                  <c:v>32.32505296828726</c:v>
                </c:pt>
                <c:pt idx="83">
                  <c:v>31.856931241755404</c:v>
                </c:pt>
                <c:pt idx="84">
                  <c:v>31.393745321994253</c:v>
                </c:pt>
                <c:pt idx="85">
                  <c:v>30.935466316173191</c:v>
                </c:pt>
                <c:pt idx="86">
                  <c:v>30.482065027928201</c:v>
                </c:pt>
                <c:pt idx="87">
                  <c:v>30.033511971932867</c:v>
                </c:pt>
                <c:pt idx="88">
                  <c:v>29.589777388278243</c:v>
                </c:pt>
                <c:pt idx="89">
                  <c:v>29.150831256657838</c:v>
                </c:pt>
                <c:pt idx="90">
                  <c:v>28.716643310353064</c:v>
                </c:pt>
                <c:pt idx="91">
                  <c:v>28.287183050015912</c:v>
                </c:pt>
                <c:pt idx="92">
                  <c:v>27.862419757245014</c:v>
                </c:pt>
                <c:pt idx="93">
                  <c:v>27.442322507951957</c:v>
                </c:pt>
                <c:pt idx="94">
                  <c:v>27.026860185514735</c:v>
                </c:pt>
                <c:pt idx="95">
                  <c:v>26.616001493715615</c:v>
                </c:pt>
                <c:pt idx="96">
                  <c:v>26.209714969460933</c:v>
                </c:pt>
                <c:pt idx="97">
                  <c:v>25.80796899528022</c:v>
                </c:pt>
                <c:pt idx="98">
                  <c:v>25.410731811603085</c:v>
                </c:pt>
                <c:pt idx="99">
                  <c:v>25.017971528811358</c:v>
                </c:pt>
                <c:pt idx="100">
                  <c:v>24.629656139065588</c:v>
                </c:pt>
                <c:pt idx="101">
                  <c:v>24.245753527903915</c:v>
                </c:pt>
                <c:pt idx="102">
                  <c:v>23.866231485612332</c:v>
                </c:pt>
                <c:pt idx="103">
                  <c:v>23.491057718365596</c:v>
                </c:pt>
                <c:pt idx="104">
                  <c:v>23.120199859137614</c:v>
                </c:pt>
                <c:pt idx="105">
                  <c:v>22.753625478381139</c:v>
                </c:pt>
                <c:pt idx="106">
                  <c:v>22.391302094476089</c:v>
                </c:pt>
                <c:pt idx="107">
                  <c:v>22.033197183946569</c:v>
                </c:pt>
                <c:pt idx="108">
                  <c:v>21.679278191446542</c:v>
                </c:pt>
                <c:pt idx="109">
                  <c:v>21.329512539514283</c:v>
                </c:pt>
                <c:pt idx="110">
                  <c:v>20.9838676380961</c:v>
                </c:pt>
                <c:pt idx="111">
                  <c:v>20.642310893839863</c:v>
                </c:pt>
                <c:pt idx="112">
                  <c:v>20.304809719159053</c:v>
                </c:pt>
                <c:pt idx="113">
                  <c:v>19.97133154106811</c:v>
                </c:pt>
                <c:pt idx="114">
                  <c:v>19.641843809790402</c:v>
                </c:pt>
                <c:pt idx="115">
                  <c:v>19.316314007139596</c:v>
                </c:pt>
                <c:pt idx="116">
                  <c:v>18.994709654676285</c:v>
                </c:pt>
                <c:pt idx="117">
                  <c:v>18.676998321640724</c:v>
                </c:pt>
                <c:pt idx="118">
                  <c:v>18.363147632663839</c:v>
                </c:pt>
                <c:pt idx="119">
                  <c:v>18.053125275257941</c:v>
                </c:pt>
                <c:pt idx="120">
                  <c:v>17.746899007088984</c:v>
                </c:pt>
                <c:pt idx="121">
                  <c:v>17.444436663032562</c:v>
                </c:pt>
                <c:pt idx="122">
                  <c:v>17.145706162015358</c:v>
                </c:pt>
                <c:pt idx="123">
                  <c:v>16.850675513644632</c:v>
                </c:pt>
                <c:pt idx="124">
                  <c:v>16.559312824627753</c:v>
                </c:pt>
                <c:pt idx="125">
                  <c:v>16.271586304984041</c:v>
                </c:pt>
                <c:pt idx="126">
                  <c:v>15.987464274051916</c:v>
                </c:pt>
                <c:pt idx="127">
                  <c:v>15.706915166293129</c:v>
                </c:pt>
                <c:pt idx="128">
                  <c:v>15.42990753689736</c:v>
                </c:pt>
                <c:pt idx="129">
                  <c:v>15.156410067189469</c:v>
                </c:pt>
                <c:pt idx="130">
                  <c:v>14.886391569842317</c:v>
                </c:pt>
                <c:pt idx="131">
                  <c:v>14.619820993897861</c:v>
                </c:pt>
                <c:pt idx="132">
                  <c:v>14.356667429599526</c:v>
                </c:pt>
                <c:pt idx="133">
                  <c:v>14.096900113038714</c:v>
                </c:pt>
                <c:pt idx="134">
                  <c:v>13.840488430618336</c:v>
                </c:pt>
                <c:pt idx="135">
                  <c:v>13.587401923336515</c:v>
                </c:pt>
                <c:pt idx="136">
                  <c:v>13.337610290893451</c:v>
                </c:pt>
                <c:pt idx="137">
                  <c:v>13.09108339562431</c:v>
                </c:pt>
                <c:pt idx="138">
                  <c:v>12.847791266261822</c:v>
                </c:pt>
                <c:pt idx="139">
                  <c:v>12.607704101531056</c:v>
                </c:pt>
                <c:pt idx="140">
                  <c:v>12.370792273579852</c:v>
                </c:pt>
                <c:pt idx="141">
                  <c:v>12.137026331248279</c:v>
                </c:pt>
                <c:pt idx="142">
                  <c:v>11.906377003179642</c:v>
                </c:pt>
                <c:pt idx="143">
                  <c:v>11.678815200777194</c:v>
                </c:pt>
                <c:pt idx="144">
                  <c:v>11.454312021008803</c:v>
                </c:pt>
                <c:pt idx="145">
                  <c:v>11.232838749063347</c:v>
                </c:pt>
                <c:pt idx="146">
                  <c:v>11.014366860861998</c:v>
                </c:pt>
                <c:pt idx="147">
                  <c:v>10.798868025427282</c:v>
                </c:pt>
                <c:pt idx="148">
                  <c:v>10.586314107113552</c:v>
                </c:pt>
                <c:pt idx="149">
                  <c:v>10.376677167701558</c:v>
                </c:pt>
                <c:pt idx="150">
                  <c:v>10.169929468360777</c:v>
                </c:pt>
                <c:pt idx="151">
                  <c:v>9.9660434714823509</c:v>
                </c:pt>
                <c:pt idx="152">
                  <c:v>9.7649918423858253</c:v>
                </c:pt>
                <c:pt idx="153">
                  <c:v>9.5667474509029091</c:v>
                </c:pt>
                <c:pt idx="154">
                  <c:v>9.3712833728412193</c:v>
                </c:pt>
                <c:pt idx="155">
                  <c:v>9.1785728913312425</c:v>
                </c:pt>
                <c:pt idx="156">
                  <c:v>8.9885894980594401</c:v>
                </c:pt>
                <c:pt idx="157">
                  <c:v>8.8013068943905779</c:v>
                </c:pt>
                <c:pt idx="158">
                  <c:v>8.6166989923821973</c:v>
                </c:pt>
                <c:pt idx="159">
                  <c:v>8.4347399156942942</c:v>
                </c:pt>
                <c:pt idx="160">
                  <c:v>8.2554040003972489</c:v>
                </c:pt>
                <c:pt idx="161">
                  <c:v>8.078665795680422</c:v>
                </c:pt>
                <c:pt idx="162">
                  <c:v>7.9045000644649974</c:v>
                </c:pt>
                <c:pt idx="163">
                  <c:v>7.7328817839231618</c:v>
                </c:pt>
                <c:pt idx="164">
                  <c:v>7.5637861459070308</c:v>
                </c:pt>
                <c:pt idx="165">
                  <c:v>7.3971885572896383</c:v>
                </c:pt>
                <c:pt idx="166">
                  <c:v>7.2330646402209879</c:v>
                </c:pt>
                <c:pt idx="167">
                  <c:v>7.0713902323015247</c:v>
                </c:pt>
                <c:pt idx="168">
                  <c:v>6.9121413866760264</c:v>
                </c:pt>
                <c:pt idx="169">
                  <c:v>6.7552943720504004</c:v>
                </c:pt>
                <c:pt idx="170">
                  <c:v>6.600825672633448</c:v>
                </c:pt>
                <c:pt idx="171">
                  <c:v>6.4487119880068917</c:v>
                </c:pt>
                <c:pt idx="172">
                  <c:v>6.2989302329256844</c:v>
                </c:pt>
                <c:pt idx="173">
                  <c:v>6.1514575370508027</c:v>
                </c:pt>
                <c:pt idx="174">
                  <c:v>6.0062712446174658</c:v>
                </c:pt>
                <c:pt idx="175">
                  <c:v>5.8633489140405004</c:v>
                </c:pt>
                <c:pt idx="176">
                  <c:v>5.7226683174598207</c:v>
                </c:pt>
                <c:pt idx="177">
                  <c:v>5.5842074402273454</c:v>
                </c:pt>
                <c:pt idx="178">
                  <c:v>5.4479444803385206</c:v>
                </c:pt>
                <c:pt idx="179">
                  <c:v>5.3138578478098992</c:v>
                </c:pt>
                <c:pt idx="180">
                  <c:v>5.1819261640050627</c:v>
                </c:pt>
                <c:pt idx="181">
                  <c:v>5.0521282609111893</c:v>
                </c:pt>
                <c:pt idx="182">
                  <c:v>4.9244431803679021</c:v>
                </c:pt>
                <c:pt idx="183">
                  <c:v>4.7988501732506279</c:v>
                </c:pt>
                <c:pt idx="184">
                  <c:v>4.6753286986102722</c:v>
                </c:pt>
                <c:pt idx="185">
                  <c:v>4.553858422771043</c:v>
                </c:pt>
                <c:pt idx="186">
                  <c:v>4.4344192183885127</c:v>
                </c:pt>
                <c:pt idx="187">
                  <c:v>4.3169911634692255</c:v>
                </c:pt>
                <c:pt idx="188">
                  <c:v>4.2015545403541523</c:v>
                </c:pt>
                <c:pt idx="189">
                  <c:v>4.0880898346674002</c:v>
                </c:pt>
                <c:pt idx="190">
                  <c:v>3.9765777342315545</c:v>
                </c:pt>
                <c:pt idx="191">
                  <c:v>3.866999127952127</c:v>
                </c:pt>
                <c:pt idx="192">
                  <c:v>3.7593351046716208</c:v>
                </c:pt>
                <c:pt idx="193">
                  <c:v>3.6535669519956002</c:v>
                </c:pt>
                <c:pt idx="194">
                  <c:v>3.5496761550916602</c:v>
                </c:pt>
                <c:pt idx="195">
                  <c:v>3.4476443954633282</c:v>
                </c:pt>
                <c:pt idx="196">
                  <c:v>3.3474535496997362</c:v>
                </c:pt>
                <c:pt idx="197">
                  <c:v>3.2490856882027401</c:v>
                </c:pt>
                <c:pt idx="198">
                  <c:v>3.1525230738929224</c:v>
                </c:pt>
                <c:pt idx="199">
                  <c:v>3.0577481608954145</c:v>
                </c:pt>
                <c:pt idx="200">
                  <c:v>2.9647435932072028</c:v>
                </c:pt>
                <c:pt idx="201">
                  <c:v>2.8734922033467853</c:v>
                </c:pt>
                <c:pt idx="202">
                  <c:v>2.7839770109877122</c:v>
                </c:pt>
                <c:pt idx="203">
                  <c:v>2.6961812215768077</c:v>
                </c:pt>
                <c:pt idx="204">
                  <c:v>2.6100882249383801</c:v>
                </c:pt>
                <c:pt idx="205">
                  <c:v>2.5256815938656416</c:v>
                </c:pt>
                <c:pt idx="206">
                  <c:v>2.4429450827001062</c:v>
                </c:pt>
                <c:pt idx="207">
                  <c:v>2.3618626258999029</c:v>
                </c:pt>
                <c:pt idx="208">
                  <c:v>2.2824183365986528</c:v>
                </c:pt>
                <c:pt idx="209">
                  <c:v>2.2045965051548677</c:v>
                </c:pt>
                <c:pt idx="210">
                  <c:v>2.128381597693604</c:v>
                </c:pt>
                <c:pt idx="211">
                  <c:v>2.0537582546409965</c:v>
                </c:pt>
                <c:pt idx="212">
                  <c:v>1.9807112892522838</c:v>
                </c:pt>
                <c:pt idx="213">
                  <c:v>1.9092256861344481</c:v>
                </c:pt>
                <c:pt idx="214">
                  <c:v>1.8392865997642929</c:v>
                </c:pt>
                <c:pt idx="215">
                  <c:v>1.770879353002428</c:v>
                </c:pt>
                <c:pt idx="216">
                  <c:v>1.7039894356042566</c:v>
                </c:pt>
                <c:pt idx="217">
                  <c:v>1.6386025027284887</c:v>
                </c:pt>
                <c:pt idx="218">
                  <c:v>1.5747043734437511</c:v>
                </c:pt>
                <c:pt idx="219">
                  <c:v>1.5122810292343445</c:v>
                </c:pt>
                <c:pt idx="220">
                  <c:v>1.4513186125054176</c:v>
                </c:pt>
                <c:pt idx="221">
                  <c:v>1.3918034250882698</c:v>
                </c:pt>
                <c:pt idx="222">
                  <c:v>1.3337219267465912</c:v>
                </c:pt>
                <c:pt idx="223">
                  <c:v>1.2770607336838395</c:v>
                </c:pt>
                <c:pt idx="224">
                  <c:v>1.221806617052593</c:v>
                </c:pt>
                <c:pt idx="225">
                  <c:v>1.1679465014663037</c:v>
                </c:pt>
                <c:pt idx="226">
                  <c:v>1.1154674635139372</c:v>
                </c:pt>
                <c:pt idx="227">
                  <c:v>1.0643567302779786</c:v>
                </c:pt>
                <c:pt idx="228">
                  <c:v>1.0146016778563052</c:v>
                </c:pt>
                <c:pt idx="229">
                  <c:v>0.96618982988835</c:v>
                </c:pt>
                <c:pt idx="230">
                  <c:v>0.91910885608598392</c:v>
                </c:pt>
                <c:pt idx="231">
                  <c:v>0.87334657076947053</c:v>
                </c:pt>
                <c:pt idx="232">
                  <c:v>0.82889093140899206</c:v>
                </c:pt>
                <c:pt idx="233">
                  <c:v>0.78573003717197309</c:v>
                </c:pt>
                <c:pt idx="234">
                  <c:v>0.74385212747668561</c:v>
                </c:pt>
                <c:pt idx="235">
                  <c:v>0.70324558055226305</c:v>
                </c:pt>
                <c:pt idx="236">
                  <c:v>0.6638989120058767</c:v>
                </c:pt>
                <c:pt idx="237">
                  <c:v>0.62580077339676166</c:v>
                </c:pt>
                <c:pt idx="238">
                  <c:v>0.58893995081791672</c:v>
                </c:pt>
                <c:pt idx="239">
                  <c:v>0.55330536348553494</c:v>
                </c:pt>
                <c:pt idx="240">
                  <c:v>0.51888606233616485</c:v>
                </c:pt>
                <c:pt idx="241">
                  <c:v>0.48567122863249779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B-47DA-9BDD-3CA157F2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36336"/>
        <c:axId val="561715016"/>
      </c:scatterChart>
      <c:valAx>
        <c:axId val="5617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715016"/>
        <c:crosses val="autoZero"/>
        <c:crossBetween val="midCat"/>
      </c:valAx>
      <c:valAx>
        <c:axId val="56171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73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385445</xdr:colOff>
      <xdr:row>10</xdr:row>
      <xdr:rowOff>78105</xdr:rowOff>
    </xdr:from>
    <xdr:to>
      <xdr:col>14</xdr:col>
      <xdr:colOff>385445</xdr:colOff>
      <xdr:row>30</xdr:row>
      <xdr:rowOff>20955</xdr:rowOff>
    </xdr:to>
    <xdr:graphicFrame macro="">
      <xdr:nvGraphicFramePr>
        <xdr:cNvPr id="5" name="グラフ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13</xdr:row>
      <xdr:rowOff>28575</xdr:rowOff>
    </xdr:from>
    <xdr:to>
      <xdr:col>16</xdr:col>
      <xdr:colOff>200025</xdr:colOff>
      <xdr:row>35</xdr:row>
      <xdr:rowOff>76200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00000000-0008-0000-0100-0000011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470535</xdr:colOff>
      <xdr:row>783</xdr:row>
      <xdr:rowOff>78105</xdr:rowOff>
    </xdr:from>
    <xdr:to>
      <xdr:col>15</xdr:col>
      <xdr:colOff>470535</xdr:colOff>
      <xdr:row>803</xdr:row>
      <xdr:rowOff>20955</xdr:rowOff>
    </xdr:to>
    <xdr:graphicFrame macro="">
      <xdr:nvGraphicFramePr>
        <xdr:cNvPr id="5123" name="グラフ 3">
          <a:extLst>
            <a:ext uri="{FF2B5EF4-FFF2-40B4-BE49-F238E27FC236}">
              <a16:creationId xmlns:a16="http://schemas.microsoft.com/office/drawing/2014/main" id="{00000000-0008-0000-0200-000003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107252</xdr:colOff>
      <xdr:row>20</xdr:row>
      <xdr:rowOff>9431</xdr:rowOff>
    </xdr:from>
    <xdr:to>
      <xdr:col>24</xdr:col>
      <xdr:colOff>670805</xdr:colOff>
      <xdr:row>40</xdr:row>
      <xdr:rowOff>779</xdr:rowOff>
    </xdr:to>
    <xdr:graphicFrame macro="">
      <xdr:nvGraphicFramePr>
        <xdr:cNvPr id="1025" name="Chart 3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111848</xdr:colOff>
      <xdr:row>3</xdr:row>
      <xdr:rowOff>56609</xdr:rowOff>
    </xdr:from>
    <xdr:to>
      <xdr:col>24</xdr:col>
      <xdr:colOff>44538</xdr:colOff>
      <xdr:row>20</xdr:row>
      <xdr:rowOff>8984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400-000002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158584</xdr:colOff>
      <xdr:row>15</xdr:row>
      <xdr:rowOff>11154</xdr:rowOff>
    </xdr:from>
    <xdr:to>
      <xdr:col>18</xdr:col>
      <xdr:colOff>113803</xdr:colOff>
      <xdr:row>31</xdr:row>
      <xdr:rowOff>140556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00000000-0008-0000-0400-000003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68505</xdr:colOff>
      <xdr:row>39</xdr:row>
      <xdr:rowOff>100551</xdr:rowOff>
    </xdr:from>
    <xdr:to>
      <xdr:col>23</xdr:col>
      <xdr:colOff>217707</xdr:colOff>
      <xdr:row>57</xdr:row>
      <xdr:rowOff>100549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69A40B-8A10-4385-853F-F27E9C72D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695616</xdr:colOff>
      <xdr:row>31</xdr:row>
      <xdr:rowOff>149161</xdr:rowOff>
    </xdr:from>
    <xdr:to>
      <xdr:col>18</xdr:col>
      <xdr:colOff>102467</xdr:colOff>
      <xdr:row>50</xdr:row>
      <xdr:rowOff>57905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1214A87-81BB-4332-B097-53EF9CB02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233881</xdr:colOff>
      <xdr:row>281</xdr:row>
      <xdr:rowOff>143346</xdr:rowOff>
    </xdr:from>
    <xdr:to>
      <xdr:col>12</xdr:col>
      <xdr:colOff>316872</xdr:colOff>
      <xdr:row>282</xdr:row>
      <xdr:rowOff>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E566D115-37B8-D197-3D9A-97CF30AEBC49}"/>
            </a:ext>
          </a:extLst>
        </xdr:cNvPr>
        <xdr:cNvCxnSpPr/>
      </xdr:nvCxnSpPr>
      <xdr:spPr>
        <a:xfrm flipH="1" flipV="1">
          <a:off x="1999307" y="42619188"/>
          <a:ext cx="8910119" cy="75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11"/>
  <sheetViews>
    <sheetView topLeftCell="A149" workbookViewId="0">
      <selection activeCell="R18" sqref="R18"/>
    </sheetView>
  </sheetViews>
  <sheetFormatPr defaultRowHeight="12" x14ac:dyDescent="0.15"/>
  <cols>
    <col min="1" max="1" width="12.140625" bestFit="1" customWidth="1"/>
    <col min="2" max="2" width="15.5703125" customWidth="1"/>
  </cols>
  <sheetData>
    <row r="1" spans="2:6" x14ac:dyDescent="0.15">
      <c r="B1" t="s">
        <v>13</v>
      </c>
      <c r="C1" t="s">
        <v>12</v>
      </c>
      <c r="D1">
        <v>0.1</v>
      </c>
      <c r="F1" t="s">
        <v>6</v>
      </c>
    </row>
    <row r="2" spans="2:6" x14ac:dyDescent="0.15">
      <c r="B2">
        <f t="shared" ref="B2:B65" si="0">-66.6+SQRT(4435.6+(4435.6*POWER(D1,2)/3181))</f>
        <v>4.0498407464895081E-4</v>
      </c>
      <c r="D2">
        <v>0.2</v>
      </c>
      <c r="F2">
        <v>0</v>
      </c>
    </row>
    <row r="3" spans="2:6" x14ac:dyDescent="0.15">
      <c r="B3">
        <f t="shared" si="0"/>
        <v>7.1903644146686929E-4</v>
      </c>
      <c r="D3">
        <v>0.30000000000000004</v>
      </c>
      <c r="F3">
        <v>1.7675332563362248E-4</v>
      </c>
    </row>
    <row r="4" spans="2:6" x14ac:dyDescent="0.15">
      <c r="B4">
        <f t="shared" si="0"/>
        <v>1.2424537619750708E-3</v>
      </c>
      <c r="D4">
        <v>0.4</v>
      </c>
      <c r="F4">
        <v>5.3025946725167555E-4</v>
      </c>
    </row>
    <row r="5" spans="2:6" x14ac:dyDescent="0.15">
      <c r="B5">
        <f t="shared" si="0"/>
        <v>1.9752311000331702E-3</v>
      </c>
      <c r="D5">
        <v>0.5</v>
      </c>
      <c r="F5">
        <v>1.0605169592471659E-3</v>
      </c>
    </row>
    <row r="6" spans="2:6" x14ac:dyDescent="0.15">
      <c r="B6">
        <f t="shared" si="0"/>
        <v>2.91736154541411E-3</v>
      </c>
      <c r="D6">
        <v>0.6</v>
      </c>
      <c r="F6">
        <v>1.7675233800723633E-3</v>
      </c>
    </row>
    <row r="7" spans="2:6" x14ac:dyDescent="0.15">
      <c r="B7">
        <f t="shared" si="0"/>
        <v>4.0688362140457457E-3</v>
      </c>
      <c r="D7">
        <v>0.7</v>
      </c>
      <c r="F7">
        <v>2.6512753522729277E-3</v>
      </c>
    </row>
    <row r="8" spans="2:6" x14ac:dyDescent="0.15">
      <c r="B8">
        <f t="shared" si="0"/>
        <v>5.4296442485224361E-3</v>
      </c>
      <c r="D8">
        <v>0.8</v>
      </c>
      <c r="F8">
        <v>3.7117685425391003E-3</v>
      </c>
    </row>
    <row r="9" spans="2:6" x14ac:dyDescent="0.15">
      <c r="B9">
        <f t="shared" si="0"/>
        <v>6.999772818531369E-3</v>
      </c>
      <c r="D9">
        <v>0.9</v>
      </c>
      <c r="F9">
        <v>4.9489976617739604E-3</v>
      </c>
    </row>
    <row r="10" spans="2:6" x14ac:dyDescent="0.15">
      <c r="B10">
        <f t="shared" si="0"/>
        <v>8.7792071215062606E-3</v>
      </c>
      <c r="D10">
        <v>1</v>
      </c>
      <c r="F10">
        <v>6.3629564651787526E-3</v>
      </c>
    </row>
    <row r="11" spans="2:6" x14ac:dyDescent="0.15">
      <c r="B11">
        <f t="shared" si="0"/>
        <v>1.0767930383337898E-2</v>
      </c>
      <c r="D11">
        <v>1.1000000000000001</v>
      </c>
      <c r="F11">
        <v>7.9536377523552783E-3</v>
      </c>
    </row>
    <row r="12" spans="2:6" x14ac:dyDescent="0.15">
      <c r="B12">
        <f t="shared" si="0"/>
        <v>1.2965923859127315E-2</v>
      </c>
      <c r="D12">
        <v>1.2000000000000002</v>
      </c>
      <c r="F12">
        <v>9.7210333674253718E-3</v>
      </c>
    </row>
    <row r="13" spans="2:6" x14ac:dyDescent="0.15">
      <c r="B13">
        <f t="shared" si="0"/>
        <v>1.5373166834066865E-2</v>
      </c>
      <c r="D13">
        <v>1.3000000000000003</v>
      </c>
      <c r="F13">
        <v>1.1665134199167435E-2</v>
      </c>
    </row>
    <row r="14" spans="2:6" x14ac:dyDescent="0.15">
      <c r="B14">
        <f t="shared" si="0"/>
        <v>1.798963662444919E-2</v>
      </c>
      <c r="D14">
        <v>1.4</v>
      </c>
      <c r="F14">
        <v>1.3785930181170069E-2</v>
      </c>
    </row>
    <row r="15" spans="2:6" x14ac:dyDescent="0.15">
      <c r="B15">
        <f t="shared" si="0"/>
        <v>2.0815308578718827E-2</v>
      </c>
      <c r="D15">
        <v>1.5000000000000002</v>
      </c>
      <c r="F15">
        <v>1.6083410292002772E-2</v>
      </c>
    </row>
    <row r="16" spans="2:6" x14ac:dyDescent="0.15">
      <c r="B16">
        <f t="shared" si="0"/>
        <v>2.3850156078623286E-2</v>
      </c>
      <c r="D16">
        <v>1.6</v>
      </c>
      <c r="F16">
        <v>1.8557562555403743E-2</v>
      </c>
    </row>
    <row r="17" spans="2:6" x14ac:dyDescent="0.15">
      <c r="B17">
        <f t="shared" si="0"/>
        <v>2.7094150540492024E-2</v>
      </c>
      <c r="D17">
        <v>1.7000000000000002</v>
      </c>
      <c r="F17">
        <v>2.120837404048475E-2</v>
      </c>
    </row>
    <row r="18" spans="2:6" x14ac:dyDescent="0.15">
      <c r="B18">
        <f t="shared" si="0"/>
        <v>3.0547261416543847E-2</v>
      </c>
      <c r="D18">
        <v>1.8000000000000003</v>
      </c>
      <c r="F18">
        <v>2.4035830861953111E-2</v>
      </c>
    </row>
    <row r="19" spans="2:6" x14ac:dyDescent="0.15">
      <c r="B19">
        <f t="shared" si="0"/>
        <v>3.420945619636484E-2</v>
      </c>
      <c r="D19">
        <v>1.9</v>
      </c>
      <c r="F19">
        <v>2.7039918180350758E-2</v>
      </c>
    </row>
    <row r="20" spans="2:6" x14ac:dyDescent="0.15">
      <c r="B20">
        <f t="shared" si="0"/>
        <v>3.8080700408386292E-2</v>
      </c>
      <c r="D20">
        <v>2</v>
      </c>
      <c r="F20">
        <v>3.0220620202310429E-2</v>
      </c>
    </row>
    <row r="21" spans="2:6" x14ac:dyDescent="0.15">
      <c r="B21">
        <f t="shared" si="0"/>
        <v>4.216095762157579E-2</v>
      </c>
      <c r="D21">
        <v>2.1</v>
      </c>
      <c r="F21">
        <v>3.3577920180828925E-2</v>
      </c>
    </row>
    <row r="22" spans="2:6" x14ac:dyDescent="0.15">
      <c r="B22">
        <f t="shared" si="0"/>
        <v>4.6450189447071466E-2</v>
      </c>
      <c r="D22">
        <v>2.2000000000000002</v>
      </c>
      <c r="F22">
        <v>3.7111800415557526E-2</v>
      </c>
    </row>
    <row r="23" spans="2:6" x14ac:dyDescent="0.15">
      <c r="B23">
        <f t="shared" si="0"/>
        <v>5.0948355540029411E-2</v>
      </c>
      <c r="D23">
        <v>2.3000000000000003</v>
      </c>
      <c r="F23">
        <v>4.0822242253109479E-2</v>
      </c>
    </row>
    <row r="24" spans="2:6" x14ac:dyDescent="0.15">
      <c r="B24">
        <f t="shared" si="0"/>
        <v>5.5655413601542136E-2</v>
      </c>
      <c r="D24">
        <v>2.4000000000000004</v>
      </c>
      <c r="F24">
        <v>4.4709226087384639E-2</v>
      </c>
    </row>
    <row r="25" spans="2:6" x14ac:dyDescent="0.15">
      <c r="B25">
        <f t="shared" si="0"/>
        <v>6.0571319380542832E-2</v>
      </c>
      <c r="D25">
        <v>2.5000000000000004</v>
      </c>
      <c r="F25">
        <v>4.8772731359911232E-2</v>
      </c>
    </row>
    <row r="26" spans="2:6" x14ac:dyDescent="0.15">
      <c r="B26">
        <f t="shared" si="0"/>
        <v>6.5696026675951202E-2</v>
      </c>
      <c r="D26">
        <v>2.6</v>
      </c>
      <c r="F26">
        <v>5.3012736560204735E-2</v>
      </c>
    </row>
    <row r="27" spans="2:6" x14ac:dyDescent="0.15">
      <c r="B27">
        <f t="shared" si="0"/>
        <v>7.1029487338833519E-2</v>
      </c>
      <c r="D27">
        <v>2.7</v>
      </c>
      <c r="F27">
        <v>5.7429219226143913E-2</v>
      </c>
    </row>
    <row r="28" spans="2:6" x14ac:dyDescent="0.15">
      <c r="B28">
        <f t="shared" si="0"/>
        <v>7.6571651274619512E-2</v>
      </c>
      <c r="D28">
        <v>2.8</v>
      </c>
      <c r="F28">
        <v>6.2022155944363992E-2</v>
      </c>
    </row>
    <row r="29" spans="2:6" x14ac:dyDescent="0.15">
      <c r="B29">
        <f t="shared" si="0"/>
        <v>8.2322466445489795E-2</v>
      </c>
      <c r="D29">
        <v>2.9000000000000004</v>
      </c>
      <c r="F29">
        <v>6.6791522350666988E-2</v>
      </c>
    </row>
    <row r="30" spans="2:6" x14ac:dyDescent="0.15">
      <c r="B30">
        <f t="shared" si="0"/>
        <v>8.8281878872763286E-2</v>
      </c>
      <c r="D30">
        <v>3.0000000000000004</v>
      </c>
      <c r="F30">
        <v>7.1737293130449159E-2</v>
      </c>
    </row>
    <row r="31" spans="2:6" x14ac:dyDescent="0.15">
      <c r="B31">
        <f t="shared" si="0"/>
        <v>9.4449832639497799E-2</v>
      </c>
      <c r="D31">
        <v>3.1</v>
      </c>
      <c r="F31">
        <v>7.6859442019145713E-2</v>
      </c>
    </row>
    <row r="32" spans="2:6" x14ac:dyDescent="0.15">
      <c r="B32">
        <f t="shared" si="0"/>
        <v>0.10082626989301957</v>
      </c>
      <c r="D32">
        <v>3.2</v>
      </c>
      <c r="F32">
        <v>8.2157941802692563E-2</v>
      </c>
    </row>
    <row r="33" spans="2:6" x14ac:dyDescent="0.15">
      <c r="B33">
        <f t="shared" si="0"/>
        <v>0.10741113084770859</v>
      </c>
      <c r="D33">
        <v>3.3</v>
      </c>
      <c r="F33">
        <v>8.7632764318005346E-2</v>
      </c>
    </row>
    <row r="34" spans="2:6" x14ac:dyDescent="0.15">
      <c r="B34">
        <f t="shared" si="0"/>
        <v>0.11420435378769866</v>
      </c>
      <c r="D34">
        <v>3.4000000000000004</v>
      </c>
      <c r="F34">
        <v>9.3283880453475604E-2</v>
      </c>
    </row>
    <row r="35" spans="2:6" x14ac:dyDescent="0.15">
      <c r="B35">
        <f t="shared" si="0"/>
        <v>0.12120587506983327</v>
      </c>
      <c r="D35">
        <v>3.5000000000000004</v>
      </c>
      <c r="F35">
        <v>9.911126014948414E-2</v>
      </c>
    </row>
    <row r="36" spans="2:6" x14ac:dyDescent="0.15">
      <c r="B36">
        <f t="shared" si="0"/>
        <v>0.1284156291266072</v>
      </c>
      <c r="D36">
        <v>3.6</v>
      </c>
      <c r="F36">
        <v>0.10511487239893158</v>
      </c>
    </row>
    <row r="37" spans="2:6" x14ac:dyDescent="0.15">
      <c r="B37">
        <f t="shared" si="0"/>
        <v>0.13583354846923612</v>
      </c>
      <c r="D37">
        <v>3.7</v>
      </c>
      <c r="F37">
        <v>0.11129468524778616</v>
      </c>
    </row>
    <row r="38" spans="2:6" x14ac:dyDescent="0.15">
      <c r="B38">
        <f t="shared" si="0"/>
        <v>0.14345956369075452</v>
      </c>
      <c r="D38">
        <v>3.8</v>
      </c>
      <c r="F38">
        <v>0.11765066579564867</v>
      </c>
    </row>
    <row r="39" spans="2:6" x14ac:dyDescent="0.15">
      <c r="B39">
        <f t="shared" si="0"/>
        <v>0.15129360346931264</v>
      </c>
      <c r="D39">
        <v>3.9000000000000004</v>
      </c>
      <c r="F39">
        <v>0.12418278019633476</v>
      </c>
    </row>
    <row r="40" spans="2:6" x14ac:dyDescent="0.15">
      <c r="B40">
        <f t="shared" si="0"/>
        <v>0.15933559457140234</v>
      </c>
      <c r="D40">
        <v>4</v>
      </c>
      <c r="F40">
        <v>0.1308909936584742</v>
      </c>
    </row>
    <row r="41" spans="2:6" x14ac:dyDescent="0.15">
      <c r="B41">
        <f t="shared" si="0"/>
        <v>0.16758546185538137</v>
      </c>
      <c r="D41">
        <v>4.0999999999999996</v>
      </c>
      <c r="F41">
        <v>0.1377752704461277</v>
      </c>
    </row>
    <row r="42" spans="2:6" x14ac:dyDescent="0.15">
      <c r="B42">
        <f t="shared" si="0"/>
        <v>0.17604312827486979</v>
      </c>
      <c r="D42">
        <v>4.2</v>
      </c>
      <c r="F42">
        <v>0.14483557387942067</v>
      </c>
    </row>
    <row r="43" spans="2:6" x14ac:dyDescent="0.15">
      <c r="B43">
        <f t="shared" si="0"/>
        <v>0.18470851488231688</v>
      </c>
      <c r="D43">
        <v>4.3</v>
      </c>
      <c r="F43">
        <v>0.15207186633519457</v>
      </c>
    </row>
    <row r="44" spans="2:6" x14ac:dyDescent="0.15">
      <c r="B44">
        <f t="shared" si="0"/>
        <v>0.1935815408327386</v>
      </c>
      <c r="D44">
        <v>4.3999999999999995</v>
      </c>
      <c r="F44">
        <v>0.15948410924767514</v>
      </c>
    </row>
    <row r="45" spans="2:6" x14ac:dyDescent="0.15">
      <c r="B45">
        <f t="shared" si="0"/>
        <v>0.2026621233873982</v>
      </c>
      <c r="D45">
        <v>4.5</v>
      </c>
      <c r="F45">
        <v>0.16707226310915818</v>
      </c>
    </row>
    <row r="46" spans="2:6" x14ac:dyDescent="0.15">
      <c r="B46">
        <f t="shared" si="0"/>
        <v>0.21195017791764315</v>
      </c>
      <c r="D46">
        <v>4.5999999999999996</v>
      </c>
      <c r="F46">
        <v>0.17483628747071242</v>
      </c>
    </row>
    <row r="47" spans="2:6" x14ac:dyDescent="0.15">
      <c r="B47">
        <f t="shared" si="0"/>
        <v>0.22144561790884154</v>
      </c>
      <c r="D47">
        <v>4.7</v>
      </c>
      <c r="F47">
        <v>0.18277614094289987</v>
      </c>
    </row>
    <row r="48" spans="2:6" x14ac:dyDescent="0.15">
      <c r="B48">
        <f t="shared" si="0"/>
        <v>0.23114835496437536</v>
      </c>
      <c r="D48">
        <v>4.8</v>
      </c>
      <c r="F48">
        <v>0.19089178119651323</v>
      </c>
    </row>
    <row r="49" spans="2:6" x14ac:dyDescent="0.15">
      <c r="B49">
        <f t="shared" si="0"/>
        <v>0.24105829880967633</v>
      </c>
      <c r="D49">
        <v>4.9000000000000004</v>
      </c>
      <c r="F49">
        <v>0.1991831649633308</v>
      </c>
    </row>
    <row r="50" spans="2:6" x14ac:dyDescent="0.15">
      <c r="B50">
        <f t="shared" si="0"/>
        <v>0.25117535729643237</v>
      </c>
      <c r="D50">
        <v>5</v>
      </c>
      <c r="F50">
        <v>0.20765024803688839</v>
      </c>
    </row>
    <row r="51" spans="2:6" x14ac:dyDescent="0.15">
      <c r="B51">
        <f t="shared" si="0"/>
        <v>0.26149943640680817</v>
      </c>
      <c r="D51">
        <v>5.0999999999999996</v>
      </c>
      <c r="F51">
        <v>0.21629298527326921</v>
      </c>
    </row>
    <row r="52" spans="2:6" x14ac:dyDescent="0.15">
      <c r="B52">
        <f t="shared" si="0"/>
        <v>0.27203044025782219</v>
      </c>
      <c r="D52">
        <v>5.2</v>
      </c>
      <c r="F52">
        <v>0.22511133059190999</v>
      </c>
    </row>
    <row r="53" spans="2:6" x14ac:dyDescent="0.15">
      <c r="B53">
        <f t="shared" si="0"/>
        <v>0.28276827110562408</v>
      </c>
      <c r="D53">
        <v>5.3</v>
      </c>
      <c r="F53">
        <v>0.23410523697642568</v>
      </c>
    </row>
    <row r="54" spans="2:6" x14ac:dyDescent="0.15">
      <c r="B54">
        <f t="shared" si="0"/>
        <v>0.29371282935017007</v>
      </c>
      <c r="D54">
        <v>5.4</v>
      </c>
      <c r="F54">
        <v>0.24327465647545041</v>
      </c>
    </row>
    <row r="55" spans="2:6" x14ac:dyDescent="0.15">
      <c r="B55">
        <f t="shared" si="0"/>
        <v>0.30486401353962833</v>
      </c>
      <c r="D55">
        <v>5.5</v>
      </c>
      <c r="F55">
        <v>0.25261954020349642</v>
      </c>
    </row>
    <row r="56" spans="2:6" x14ac:dyDescent="0.15">
      <c r="B56">
        <f t="shared" si="0"/>
        <v>0.31622172037509699</v>
      </c>
      <c r="D56">
        <v>5.6</v>
      </c>
      <c r="F56">
        <v>0.26213983834183002</v>
      </c>
    </row>
    <row r="57" spans="2:6" x14ac:dyDescent="0.15">
      <c r="B57">
        <f t="shared" si="0"/>
        <v>0.32778584471532213</v>
      </c>
      <c r="D57">
        <v>5.7</v>
      </c>
      <c r="F57">
        <v>0.27183550013936558</v>
      </c>
    </row>
    <row r="58" spans="2:6" x14ac:dyDescent="0.15">
      <c r="B58">
        <f t="shared" si="0"/>
        <v>0.33955627958152945</v>
      </c>
      <c r="D58">
        <v>5.8</v>
      </c>
      <c r="F58">
        <v>0.28170647391357545</v>
      </c>
    </row>
    <row r="59" spans="2:6" x14ac:dyDescent="0.15">
      <c r="B59">
        <f t="shared" si="0"/>
        <v>0.3515329161622418</v>
      </c>
      <c r="D59">
        <v>5.9</v>
      </c>
      <c r="F59">
        <v>0.29175270705141898</v>
      </c>
    </row>
    <row r="60" spans="2:6" x14ac:dyDescent="0.15">
      <c r="B60">
        <f t="shared" si="0"/>
        <v>0.36371564381830979</v>
      </c>
      <c r="D60">
        <v>6</v>
      </c>
      <c r="F60">
        <v>0.30197414601028766</v>
      </c>
    </row>
    <row r="61" spans="2:6" x14ac:dyDescent="0.15">
      <c r="B61">
        <f t="shared" si="0"/>
        <v>0.37610435008791399</v>
      </c>
      <c r="D61">
        <v>6.1</v>
      </c>
      <c r="F61">
        <v>0.31237073631896806</v>
      </c>
    </row>
    <row r="62" spans="2:6" x14ac:dyDescent="0.15">
      <c r="B62">
        <f t="shared" si="0"/>
        <v>0.38869892069169509</v>
      </c>
      <c r="D62">
        <v>6.2</v>
      </c>
      <c r="F62">
        <v>0.32294242257862232</v>
      </c>
    </row>
    <row r="63" spans="2:6" x14ac:dyDescent="0.15">
      <c r="B63">
        <f t="shared" si="0"/>
        <v>0.40149923953794087</v>
      </c>
      <c r="D63">
        <v>6.3</v>
      </c>
      <c r="F63">
        <v>0.33368914846378589</v>
      </c>
    </row>
    <row r="64" spans="2:6" x14ac:dyDescent="0.15">
      <c r="B64">
        <f t="shared" si="0"/>
        <v>0.41450518872787256</v>
      </c>
      <c r="D64">
        <v>6.4</v>
      </c>
      <c r="F64">
        <v>0.34461085672338249</v>
      </c>
    </row>
    <row r="65" spans="2:6" x14ac:dyDescent="0.15">
      <c r="B65">
        <f t="shared" si="0"/>
        <v>0.42771664856095981</v>
      </c>
      <c r="D65">
        <v>6.5</v>
      </c>
      <c r="F65">
        <v>0.35570748918175688</v>
      </c>
    </row>
    <row r="66" spans="2:6" x14ac:dyDescent="0.15">
      <c r="B66">
        <f t="shared" ref="B66:B129" si="1">-66.6+SQRT(4435.6+(4435.6*POWER(D65,2)/3181))</f>
        <v>0.44113349754030651</v>
      </c>
      <c r="D66">
        <v>6.6</v>
      </c>
      <c r="F66">
        <v>0.36697898673972457</v>
      </c>
    </row>
    <row r="67" spans="2:6" x14ac:dyDescent="0.15">
      <c r="B67">
        <f t="shared" si="1"/>
        <v>0.45475561237827833</v>
      </c>
      <c r="D67">
        <v>6.7</v>
      </c>
      <c r="F67">
        <v>0.37842528937563935</v>
      </c>
    </row>
    <row r="68" spans="2:6" x14ac:dyDescent="0.15">
      <c r="B68">
        <f t="shared" si="1"/>
        <v>0.46858286800190285</v>
      </c>
      <c r="D68">
        <v>6.8</v>
      </c>
      <c r="F68">
        <v>0.39004633614647816</v>
      </c>
    </row>
    <row r="69" spans="2:6" x14ac:dyDescent="0.15">
      <c r="B69">
        <f t="shared" si="1"/>
        <v>0.48261513755861074</v>
      </c>
      <c r="D69">
        <v>6.9</v>
      </c>
      <c r="F69">
        <v>0.40184206518894311</v>
      </c>
    </row>
    <row r="70" spans="2:6" x14ac:dyDescent="0.15">
      <c r="B70">
        <f t="shared" si="1"/>
        <v>0.49685229242193429</v>
      </c>
      <c r="D70">
        <v>7</v>
      </c>
      <c r="F70">
        <v>0.41381241372058097</v>
      </c>
    </row>
    <row r="71" spans="2:6" x14ac:dyDescent="0.15">
      <c r="B71">
        <f t="shared" si="1"/>
        <v>0.51129420219723443</v>
      </c>
      <c r="D71">
        <v>7.1</v>
      </c>
      <c r="F71">
        <v>0.4259573180409213</v>
      </c>
    </row>
    <row r="72" spans="2:6" x14ac:dyDescent="0.15">
      <c r="B72">
        <f t="shared" si="1"/>
        <v>0.52594073472761238</v>
      </c>
      <c r="D72">
        <v>7.2</v>
      </c>
      <c r="F72">
        <v>0.43827671353262926</v>
      </c>
    </row>
    <row r="73" spans="2:6" x14ac:dyDescent="0.15">
      <c r="B73">
        <f t="shared" si="1"/>
        <v>0.54079175609983565</v>
      </c>
      <c r="D73">
        <v>7.3</v>
      </c>
      <c r="F73">
        <v>0.4507705346626793</v>
      </c>
    </row>
    <row r="74" spans="2:6" x14ac:dyDescent="0.15">
      <c r="B74">
        <f t="shared" si="1"/>
        <v>0.55584713065030655</v>
      </c>
      <c r="D74">
        <v>7.4</v>
      </c>
      <c r="F74">
        <v>0.46343871498354322</v>
      </c>
    </row>
    <row r="75" spans="2:6" x14ac:dyDescent="0.15">
      <c r="B75">
        <f t="shared" si="1"/>
        <v>0.57110672097110182</v>
      </c>
      <c r="D75">
        <v>7.5</v>
      </c>
      <c r="F75">
        <v>0.47628118713439799</v>
      </c>
    </row>
    <row r="76" spans="2:6" x14ac:dyDescent="0.15">
      <c r="B76">
        <f t="shared" si="1"/>
        <v>0.58657038791616856</v>
      </c>
      <c r="D76">
        <v>7.6</v>
      </c>
      <c r="F76">
        <v>0.48929788284234971</v>
      </c>
    </row>
    <row r="77" spans="2:6" x14ac:dyDescent="0.15">
      <c r="B77">
        <f t="shared" si="1"/>
        <v>0.6022379906074633</v>
      </c>
      <c r="D77">
        <v>7.7</v>
      </c>
      <c r="F77">
        <v>0.50248873292367524</v>
      </c>
    </row>
    <row r="78" spans="2:6" x14ac:dyDescent="0.15">
      <c r="B78">
        <f t="shared" si="1"/>
        <v>0.61810938644126168</v>
      </c>
      <c r="D78">
        <v>7.8</v>
      </c>
      <c r="F78">
        <v>0.51585366728508175</v>
      </c>
    </row>
    <row r="79" spans="2:6" x14ac:dyDescent="0.15">
      <c r="B79">
        <f t="shared" si="1"/>
        <v>0.6341844310944964</v>
      </c>
      <c r="D79">
        <v>7.9</v>
      </c>
      <c r="F79">
        <v>0.52939261492498324</v>
      </c>
    </row>
    <row r="80" spans="2:6" x14ac:dyDescent="0.15">
      <c r="B80">
        <f t="shared" si="1"/>
        <v>0.65046297853112378</v>
      </c>
      <c r="D80">
        <v>8</v>
      </c>
      <c r="F80">
        <v>0.54310550393479451</v>
      </c>
    </row>
    <row r="81" spans="2:6" x14ac:dyDescent="0.15">
      <c r="B81">
        <f t="shared" si="1"/>
        <v>0.66694488100858962</v>
      </c>
      <c r="D81">
        <v>8.1</v>
      </c>
      <c r="F81">
        <v>0.5569922615002435</v>
      </c>
    </row>
    <row r="82" spans="2:6" x14ac:dyDescent="0.15">
      <c r="B82">
        <f t="shared" si="1"/>
        <v>0.68362998908439465</v>
      </c>
      <c r="D82">
        <v>8.1999999999999993</v>
      </c>
      <c r="F82">
        <v>0.57105281390269913</v>
      </c>
    </row>
    <row r="83" spans="2:6" x14ac:dyDescent="0.15">
      <c r="B83">
        <f t="shared" si="1"/>
        <v>0.70051815162268838</v>
      </c>
      <c r="D83">
        <v>8.3000000000000007</v>
      </c>
      <c r="F83">
        <v>0.58528708652051908</v>
      </c>
    </row>
    <row r="84" spans="2:6" x14ac:dyDescent="0.15">
      <c r="B84">
        <f t="shared" si="1"/>
        <v>0.71760921580089132</v>
      </c>
      <c r="D84">
        <v>8.4</v>
      </c>
      <c r="F84">
        <v>0.59969500383041296</v>
      </c>
    </row>
    <row r="85" spans="2:6" x14ac:dyDescent="0.15">
      <c r="B85">
        <f t="shared" si="1"/>
        <v>0.73490302711643096</v>
      </c>
      <c r="D85">
        <v>8.5</v>
      </c>
      <c r="F85">
        <v>0.61427648940882407</v>
      </c>
    </row>
    <row r="86" spans="2:6" x14ac:dyDescent="0.15">
      <c r="B86">
        <f t="shared" si="1"/>
        <v>0.75239942939356297</v>
      </c>
      <c r="D86">
        <v>8.6</v>
      </c>
      <c r="F86">
        <v>0.62903146593332826</v>
      </c>
    </row>
    <row r="87" spans="2:6" x14ac:dyDescent="0.15">
      <c r="B87">
        <f t="shared" si="1"/>
        <v>0.77009826479016397</v>
      </c>
      <c r="D87">
        <v>8.6999999999999993</v>
      </c>
      <c r="F87">
        <v>0.64395985518405019</v>
      </c>
    </row>
    <row r="88" spans="2:6" x14ac:dyDescent="0.15">
      <c r="B88">
        <f t="shared" si="1"/>
        <v>0.78799937380468066</v>
      </c>
      <c r="D88">
        <v>8.8000000000000007</v>
      </c>
      <c r="F88">
        <v>0.65906157804509724</v>
      </c>
    </row>
    <row r="89" spans="2:6" x14ac:dyDescent="0.15">
      <c r="B89">
        <f t="shared" si="1"/>
        <v>0.80610259528303629</v>
      </c>
      <c r="D89">
        <v>8.9</v>
      </c>
      <c r="F89">
        <v>0.67433655450601071</v>
      </c>
    </row>
    <row r="90" spans="2:6" x14ac:dyDescent="0.15">
      <c r="B90">
        <f t="shared" si="1"/>
        <v>0.82440776642576452</v>
      </c>
      <c r="D90">
        <v>9</v>
      </c>
      <c r="F90">
        <v>0.68978470366323441</v>
      </c>
    </row>
    <row r="91" spans="2:6" x14ac:dyDescent="0.15">
      <c r="B91">
        <f t="shared" si="1"/>
        <v>0.8429147227949727</v>
      </c>
      <c r="D91">
        <v>9.1</v>
      </c>
      <c r="F91">
        <v>0.70540594372160081</v>
      </c>
    </row>
    <row r="92" spans="2:6" x14ac:dyDescent="0.15">
      <c r="B92">
        <f t="shared" si="1"/>
        <v>0.86162329832154683</v>
      </c>
      <c r="D92">
        <v>9.1999999999999993</v>
      </c>
      <c r="F92">
        <v>0.72120019199583452</v>
      </c>
    </row>
    <row r="93" spans="2:6" x14ac:dyDescent="0.15">
      <c r="B93">
        <f t="shared" si="1"/>
        <v>0.88053332531238482</v>
      </c>
      <c r="D93">
        <v>9.3000000000000007</v>
      </c>
      <c r="F93">
        <v>0.7371673649120738</v>
      </c>
    </row>
    <row r="94" spans="2:6" x14ac:dyDescent="0.15">
      <c r="B94">
        <f t="shared" si="1"/>
        <v>0.89964463445758724</v>
      </c>
      <c r="D94">
        <v>9.4</v>
      </c>
      <c r="F94">
        <v>0.75330737800940784</v>
      </c>
    </row>
    <row r="95" spans="2:6" x14ac:dyDescent="0.15">
      <c r="B95">
        <f t="shared" si="1"/>
        <v>0.9189570548377759</v>
      </c>
      <c r="D95">
        <v>9.5</v>
      </c>
      <c r="F95">
        <v>0.76962014594143346</v>
      </c>
    </row>
    <row r="96" spans="2:6" x14ac:dyDescent="0.15">
      <c r="B96">
        <f t="shared" si="1"/>
        <v>0.93847041393154029</v>
      </c>
      <c r="D96">
        <v>9.6</v>
      </c>
      <c r="F96">
        <v>0.78610558247782802</v>
      </c>
    </row>
    <row r="97" spans="2:6" x14ac:dyDescent="0.15">
      <c r="B97">
        <f t="shared" si="1"/>
        <v>0.95818453762277045</v>
      </c>
      <c r="D97">
        <v>9.7000000000000011</v>
      </c>
      <c r="F97">
        <v>0.80276360050593987</v>
      </c>
    </row>
    <row r="98" spans="2:6" x14ac:dyDescent="0.15">
      <c r="B98">
        <f t="shared" si="1"/>
        <v>0.97809925020816024</v>
      </c>
      <c r="D98">
        <v>9.8000000000000007</v>
      </c>
      <c r="F98">
        <v>0.81959411203239663</v>
      </c>
    </row>
    <row r="99" spans="2:6" x14ac:dyDescent="0.15">
      <c r="B99">
        <f t="shared" si="1"/>
        <v>0.99821437440479599</v>
      </c>
      <c r="D99">
        <v>9.9</v>
      </c>
      <c r="F99">
        <v>0.83659702818472992</v>
      </c>
    </row>
    <row r="100" spans="2:6" x14ac:dyDescent="0.15">
      <c r="B100">
        <f t="shared" si="1"/>
        <v>1.0185297313576314</v>
      </c>
      <c r="D100">
        <v>10</v>
      </c>
      <c r="F100">
        <v>0.85377225921301936</v>
      </c>
    </row>
    <row r="101" spans="2:6" x14ac:dyDescent="0.15">
      <c r="B101">
        <f t="shared" si="1"/>
        <v>1.0390451406472039</v>
      </c>
      <c r="D101">
        <v>10.1</v>
      </c>
      <c r="F101">
        <v>0.8711197144915509</v>
      </c>
    </row>
    <row r="102" spans="2:6" x14ac:dyDescent="0.15">
      <c r="B102">
        <f t="shared" si="1"/>
        <v>1.0597604202973372</v>
      </c>
      <c r="D102">
        <v>10.200000000000001</v>
      </c>
      <c r="F102">
        <v>0.88863930252049506</v>
      </c>
    </row>
    <row r="103" spans="2:6" x14ac:dyDescent="0.15">
      <c r="B103">
        <f t="shared" si="1"/>
        <v>1.0806753867828007</v>
      </c>
      <c r="D103">
        <v>10.3</v>
      </c>
      <c r="F103">
        <v>0.90633093092760242</v>
      </c>
    </row>
    <row r="104" spans="2:6" x14ac:dyDescent="0.15">
      <c r="B104">
        <f t="shared" si="1"/>
        <v>1.1017898550371115</v>
      </c>
      <c r="D104">
        <v>10.4</v>
      </c>
      <c r="F104">
        <v>0.92419450646991363</v>
      </c>
    </row>
    <row r="105" spans="2:6" x14ac:dyDescent="0.15">
      <c r="B105">
        <f t="shared" si="1"/>
        <v>1.1231036384604351</v>
      </c>
      <c r="D105">
        <v>10.5</v>
      </c>
      <c r="F105">
        <v>0.94222993503549124</v>
      </c>
    </row>
    <row r="106" spans="2:6" x14ac:dyDescent="0.15">
      <c r="B106">
        <f t="shared" si="1"/>
        <v>1.1446165489274023</v>
      </c>
      <c r="D106">
        <v>10.6</v>
      </c>
      <c r="F106">
        <v>0.96043712164516404</v>
      </c>
    </row>
    <row r="107" spans="2:6" x14ac:dyDescent="0.15">
      <c r="B107">
        <f t="shared" si="1"/>
        <v>1.166328396795052</v>
      </c>
      <c r="D107">
        <v>10.7</v>
      </c>
      <c r="F107">
        <v>0.97881597045429247</v>
      </c>
    </row>
    <row r="108" spans="2:6" x14ac:dyDescent="0.15">
      <c r="B108">
        <f t="shared" si="1"/>
        <v>1.1882389909108042</v>
      </c>
      <c r="D108">
        <v>10.8</v>
      </c>
      <c r="F108">
        <v>0.99736638475454875</v>
      </c>
    </row>
    <row r="109" spans="2:6" x14ac:dyDescent="0.15">
      <c r="B109">
        <f t="shared" si="1"/>
        <v>1.2103481386205459</v>
      </c>
      <c r="D109">
        <v>10.9</v>
      </c>
      <c r="F109">
        <v>1.0160882669757167</v>
      </c>
    </row>
    <row r="110" spans="2:6" x14ac:dyDescent="0.15">
      <c r="B110">
        <f t="shared" si="1"/>
        <v>1.2326556457765747</v>
      </c>
      <c r="D110">
        <v>11</v>
      </c>
      <c r="F110">
        <v>1.0349815186875051</v>
      </c>
    </row>
    <row r="111" spans="2:6" x14ac:dyDescent="0.15">
      <c r="B111">
        <f t="shared" si="1"/>
        <v>1.2551613167458271</v>
      </c>
      <c r="D111">
        <v>11.1</v>
      </c>
      <c r="F111">
        <v>1.0540460406013819</v>
      </c>
    </row>
    <row r="112" spans="2:6" x14ac:dyDescent="0.15">
      <c r="B112">
        <f t="shared" si="1"/>
        <v>1.2778649544179359</v>
      </c>
      <c r="D112">
        <v>11.2</v>
      </c>
      <c r="F112">
        <v>1.0732817325724242</v>
      </c>
    </row>
    <row r="113" spans="2:6" x14ac:dyDescent="0.15">
      <c r="B113">
        <f t="shared" si="1"/>
        <v>1.3007663602135437</v>
      </c>
      <c r="D113">
        <v>11.3</v>
      </c>
      <c r="F113">
        <v>1.0926884936011851</v>
      </c>
    </row>
    <row r="114" spans="2:6" x14ac:dyDescent="0.15">
      <c r="B114">
        <f t="shared" si="1"/>
        <v>1.3238653340924316</v>
      </c>
      <c r="D114">
        <v>11.4</v>
      </c>
      <c r="F114">
        <v>1.1122662218355774</v>
      </c>
    </row>
    <row r="115" spans="2:6" x14ac:dyDescent="0.15">
      <c r="B115">
        <f t="shared" si="1"/>
        <v>1.3471616745618604</v>
      </c>
      <c r="D115">
        <v>11.5</v>
      </c>
      <c r="F115">
        <v>1.1320148145727758</v>
      </c>
    </row>
    <row r="116" spans="2:6" x14ac:dyDescent="0.15">
      <c r="B116">
        <f t="shared" si="1"/>
        <v>1.3706551786848706</v>
      </c>
      <c r="D116">
        <v>11.6</v>
      </c>
      <c r="F116">
        <v>1.1519341682611342</v>
      </c>
    </row>
    <row r="117" spans="2:6" x14ac:dyDescent="0.15">
      <c r="B117">
        <f t="shared" si="1"/>
        <v>1.394345642088652</v>
      </c>
      <c r="D117">
        <v>11.7</v>
      </c>
      <c r="F117">
        <v>1.1720241785021226</v>
      </c>
    </row>
    <row r="118" spans="2:6" x14ac:dyDescent="0.15">
      <c r="B118">
        <f t="shared" si="1"/>
        <v>1.4182328589729565</v>
      </c>
      <c r="D118">
        <v>11.8</v>
      </c>
      <c r="F118">
        <v>1.1922847400522782</v>
      </c>
    </row>
    <row r="119" spans="2:6" x14ac:dyDescent="0.15">
      <c r="B119">
        <f t="shared" si="1"/>
        <v>1.4423166221184971</v>
      </c>
      <c r="D119">
        <v>11.9</v>
      </c>
      <c r="F119">
        <v>1.2127157468251761</v>
      </c>
    </row>
    <row r="120" spans="2:6" x14ac:dyDescent="0.15">
      <c r="B120">
        <f t="shared" si="1"/>
        <v>1.4665967228954742</v>
      </c>
      <c r="D120">
        <v>12</v>
      </c>
      <c r="F120">
        <v>1.2333170918934147</v>
      </c>
    </row>
    <row r="121" spans="2:6" x14ac:dyDescent="0.15">
      <c r="B121">
        <f t="shared" si="1"/>
        <v>1.4910729512720735</v>
      </c>
      <c r="D121">
        <v>12.1</v>
      </c>
      <c r="F121">
        <v>1.2540886674906195</v>
      </c>
    </row>
    <row r="122" spans="2:6" x14ac:dyDescent="0.15">
      <c r="B122">
        <f t="shared" si="1"/>
        <v>1.515745095822993</v>
      </c>
      <c r="D122">
        <v>12.2</v>
      </c>
      <c r="F122">
        <v>1.275030365013464</v>
      </c>
    </row>
    <row r="123" spans="2:6" x14ac:dyDescent="0.15">
      <c r="B123">
        <f t="shared" si="1"/>
        <v>1.54061294373804</v>
      </c>
      <c r="D123">
        <v>12.3</v>
      </c>
      <c r="F123">
        <v>1.2961420750237063</v>
      </c>
    </row>
    <row r="124" spans="2:6" x14ac:dyDescent="0.15">
      <c r="B124">
        <f t="shared" si="1"/>
        <v>1.5656762808307576</v>
      </c>
      <c r="D124">
        <v>12.4</v>
      </c>
      <c r="F124">
        <v>1.3174236872502432</v>
      </c>
    </row>
    <row r="125" spans="2:6" x14ac:dyDescent="0.15">
      <c r="B125">
        <f t="shared" si="1"/>
        <v>1.5909348915470929</v>
      </c>
      <c r="D125">
        <v>12.5</v>
      </c>
      <c r="F125">
        <v>1.3388750905911815</v>
      </c>
    </row>
    <row r="126" spans="2:6" x14ac:dyDescent="0.15">
      <c r="B126">
        <f t="shared" si="1"/>
        <v>1.6163885589740232</v>
      </c>
      <c r="D126">
        <v>12.6</v>
      </c>
      <c r="F126">
        <v>1.3604961731159255</v>
      </c>
    </row>
    <row r="127" spans="2:6" x14ac:dyDescent="0.15">
      <c r="B127">
        <f t="shared" si="1"/>
        <v>1.6420370648483669</v>
      </c>
      <c r="D127">
        <v>12.7</v>
      </c>
      <c r="F127">
        <v>1.3822868220672815</v>
      </c>
    </row>
    <row r="128" spans="2:6" x14ac:dyDescent="0.15">
      <c r="B128">
        <f t="shared" si="1"/>
        <v>1.6678801895654516</v>
      </c>
      <c r="D128">
        <v>12.8</v>
      </c>
      <c r="F128">
        <v>1.4042469238635786</v>
      </c>
    </row>
    <row r="129" spans="2:6" x14ac:dyDescent="0.15">
      <c r="B129">
        <f t="shared" si="1"/>
        <v>1.6939177121879254</v>
      </c>
      <c r="D129">
        <v>12.9</v>
      </c>
      <c r="F129">
        <v>1.4263763641008076</v>
      </c>
    </row>
    <row r="130" spans="2:6" x14ac:dyDescent="0.15">
      <c r="B130">
        <f t="shared" ref="B130:B193" si="2">-66.6+SQRT(4435.6+(4435.6*POWER(D129,2)/3181))</f>
        <v>1.7201494104545674</v>
      </c>
      <c r="D130">
        <v>13</v>
      </c>
      <c r="F130">
        <v>1.4486750275547742</v>
      </c>
    </row>
    <row r="131" spans="2:6" x14ac:dyDescent="0.15">
      <c r="B131">
        <f t="shared" si="2"/>
        <v>1.7465750607891266</v>
      </c>
      <c r="D131">
        <v>13.1</v>
      </c>
      <c r="F131">
        <v>1.471142798183271</v>
      </c>
    </row>
    <row r="132" spans="2:6" x14ac:dyDescent="0.15">
      <c r="B132">
        <f t="shared" si="2"/>
        <v>1.7731944383092184</v>
      </c>
      <c r="D132">
        <v>13.2</v>
      </c>
      <c r="F132">
        <v>1.493779559128265</v>
      </c>
    </row>
    <row r="133" spans="2:6" x14ac:dyDescent="0.15">
      <c r="B133">
        <f t="shared" si="2"/>
        <v>1.8000073168351491</v>
      </c>
      <c r="D133">
        <v>13.3</v>
      </c>
      <c r="F133">
        <v>1.516585192718102</v>
      </c>
    </row>
    <row r="134" spans="2:6" x14ac:dyDescent="0.15">
      <c r="B134">
        <f t="shared" si="2"/>
        <v>1.8270134688988975</v>
      </c>
      <c r="D134">
        <v>13.4</v>
      </c>
      <c r="F134">
        <v>1.5395595804697269</v>
      </c>
    </row>
    <row r="135" spans="2:6" x14ac:dyDescent="0.15">
      <c r="B135">
        <f t="shared" si="2"/>
        <v>1.8542126657530815</v>
      </c>
      <c r="D135">
        <v>13.5</v>
      </c>
      <c r="F135">
        <v>1.5627026030909206</v>
      </c>
    </row>
    <row r="136" spans="2:6" x14ac:dyDescent="0.15">
      <c r="B136">
        <f t="shared" si="2"/>
        <v>1.8816046773798689</v>
      </c>
      <c r="D136">
        <v>13.6</v>
      </c>
      <c r="F136">
        <v>1.5860141404825547</v>
      </c>
    </row>
    <row r="137" spans="2:6" x14ac:dyDescent="0.15">
      <c r="B137">
        <f t="shared" si="2"/>
        <v>1.9091892725000008</v>
      </c>
      <c r="D137">
        <v>13.7</v>
      </c>
      <c r="F137">
        <v>1.6094940717408606</v>
      </c>
    </row>
    <row r="138" spans="2:6" x14ac:dyDescent="0.15">
      <c r="B138">
        <f t="shared" si="2"/>
        <v>1.9369662185818584</v>
      </c>
      <c r="D138">
        <v>13.8</v>
      </c>
      <c r="F138">
        <v>1.6331422751597153</v>
      </c>
    </row>
    <row r="139" spans="2:6" x14ac:dyDescent="0.15">
      <c r="B139">
        <f t="shared" si="2"/>
        <v>1.964935281850444</v>
      </c>
      <c r="D139">
        <v>13.9</v>
      </c>
      <c r="F139">
        <v>1.6569586282329449</v>
      </c>
    </row>
    <row r="140" spans="2:6" x14ac:dyDescent="0.15">
      <c r="B140">
        <f t="shared" si="2"/>
        <v>1.9930962272964905</v>
      </c>
      <c r="D140">
        <v>14</v>
      </c>
      <c r="F140">
        <v>1.6809430076566427</v>
      </c>
    </row>
    <row r="141" spans="2:6" x14ac:dyDescent="0.15">
      <c r="B141">
        <f t="shared" si="2"/>
        <v>2.0214488186855561</v>
      </c>
      <c r="D141">
        <v>14.1</v>
      </c>
      <c r="F141">
        <v>1.7050952893315037</v>
      </c>
    </row>
    <row r="142" spans="2:6" x14ac:dyDescent="0.15">
      <c r="B142">
        <f t="shared" si="2"/>
        <v>2.049992818567091</v>
      </c>
      <c r="D142">
        <v>14.2</v>
      </c>
      <c r="F142">
        <v>1.7294153483651762</v>
      </c>
    </row>
    <row r="143" spans="2:6" x14ac:dyDescent="0.15">
      <c r="B143">
        <f t="shared" si="2"/>
        <v>2.0787279882836174</v>
      </c>
      <c r="D143">
        <v>14.3</v>
      </c>
      <c r="F143">
        <v>1.7539030590746287</v>
      </c>
    </row>
    <row r="144" spans="2:6" x14ac:dyDescent="0.15">
      <c r="B144">
        <f t="shared" si="2"/>
        <v>2.1076540879798955</v>
      </c>
      <c r="D144">
        <v>14.4</v>
      </c>
      <c r="F144">
        <v>1.7785582949885326</v>
      </c>
    </row>
    <row r="145" spans="2:6" x14ac:dyDescent="0.15">
      <c r="B145">
        <f t="shared" si="2"/>
        <v>2.1367708766120046</v>
      </c>
      <c r="D145">
        <v>14.5</v>
      </c>
      <c r="F145">
        <v>1.8033809288496612</v>
      </c>
    </row>
    <row r="146" spans="2:6" x14ac:dyDescent="0.15">
      <c r="B146">
        <f t="shared" si="2"/>
        <v>2.1660781119566082</v>
      </c>
      <c r="D146">
        <v>14.6</v>
      </c>
      <c r="F146">
        <v>1.8283708326173047</v>
      </c>
    </row>
    <row r="147" spans="2:6" x14ac:dyDescent="0.15">
      <c r="B147">
        <f t="shared" si="2"/>
        <v>2.1955755506201768</v>
      </c>
      <c r="D147">
        <v>14.7</v>
      </c>
      <c r="F147">
        <v>1.8535278774697013</v>
      </c>
    </row>
    <row r="148" spans="2:6" x14ac:dyDescent="0.15">
      <c r="B148">
        <f t="shared" si="2"/>
        <v>2.2252629480481261</v>
      </c>
      <c r="D148">
        <v>14.8</v>
      </c>
      <c r="F148">
        <v>1.8788519338064831</v>
      </c>
    </row>
    <row r="149" spans="2:6" x14ac:dyDescent="0.15">
      <c r="B149">
        <f t="shared" si="2"/>
        <v>2.2551400585341383</v>
      </c>
      <c r="D149">
        <v>14.9</v>
      </c>
      <c r="F149">
        <v>1.9043428712511381</v>
      </c>
    </row>
    <row r="150" spans="2:6" x14ac:dyDescent="0.15">
      <c r="B150">
        <f t="shared" si="2"/>
        <v>2.2852066352293576</v>
      </c>
      <c r="D150">
        <v>15</v>
      </c>
      <c r="F150">
        <v>1.930000558653489</v>
      </c>
    </row>
    <row r="151" spans="2:6" x14ac:dyDescent="0.15">
      <c r="B151">
        <f t="shared" si="2"/>
        <v>2.3154624301516833</v>
      </c>
      <c r="D151">
        <v>15.1</v>
      </c>
      <c r="F151">
        <v>1.9558248640921858</v>
      </c>
    </row>
    <row r="152" spans="2:6" x14ac:dyDescent="0.15">
      <c r="B152">
        <f t="shared" si="2"/>
        <v>2.3459071941950498</v>
      </c>
      <c r="D152">
        <v>15.2</v>
      </c>
      <c r="F152">
        <v>1.9818156548772152</v>
      </c>
    </row>
    <row r="153" spans="2:6" x14ac:dyDescent="0.15">
      <c r="B153">
        <f t="shared" si="2"/>
        <v>2.3765406771387347</v>
      </c>
      <c r="D153">
        <v>15.3</v>
      </c>
      <c r="F153">
        <v>2.0079727975524251</v>
      </c>
    </row>
    <row r="154" spans="2:6" x14ac:dyDescent="0.15">
      <c r="B154">
        <f t="shared" si="2"/>
        <v>2.4073626276566102</v>
      </c>
      <c r="D154">
        <v>15.4</v>
      </c>
      <c r="F154">
        <v>2.0342961578980643</v>
      </c>
    </row>
    <row r="155" spans="2:6" x14ac:dyDescent="0.15">
      <c r="B155">
        <f t="shared" si="2"/>
        <v>2.4383727933265504</v>
      </c>
      <c r="D155">
        <v>15.5</v>
      </c>
      <c r="F155">
        <v>2.0607856009333378</v>
      </c>
    </row>
    <row r="156" spans="2:6" x14ac:dyDescent="0.15">
      <c r="B156">
        <f t="shared" si="2"/>
        <v>2.4695709206396543</v>
      </c>
      <c r="D156">
        <v>15.6</v>
      </c>
      <c r="F156">
        <v>2.0874409909189775</v>
      </c>
    </row>
    <row r="157" spans="2:6" x14ac:dyDescent="0.15">
      <c r="B157">
        <f t="shared" si="2"/>
        <v>2.5009567550096818</v>
      </c>
      <c r="D157">
        <v>15.7</v>
      </c>
      <c r="F157">
        <v>2.1142621913598281</v>
      </c>
    </row>
    <row r="158" spans="2:6" x14ac:dyDescent="0.15">
      <c r="B158">
        <f t="shared" si="2"/>
        <v>2.5325300407823477</v>
      </c>
      <c r="D158">
        <v>15.8</v>
      </c>
      <c r="F158">
        <v>2.1412490650074472</v>
      </c>
    </row>
    <row r="159" spans="2:6" x14ac:dyDescent="0.15">
      <c r="B159">
        <f t="shared" si="2"/>
        <v>2.5642905212446863</v>
      </c>
      <c r="D159">
        <v>15.9</v>
      </c>
      <c r="F159">
        <v>2.1684014738627218</v>
      </c>
    </row>
    <row r="160" spans="2:6" x14ac:dyDescent="0.15">
      <c r="B160">
        <f t="shared" si="2"/>
        <v>2.5962379386344026</v>
      </c>
      <c r="D160">
        <v>16</v>
      </c>
      <c r="F160">
        <v>2.1957192791784998</v>
      </c>
    </row>
    <row r="161" spans="2:6" x14ac:dyDescent="0.15">
      <c r="B161">
        <f t="shared" si="2"/>
        <v>2.628372034149308</v>
      </c>
      <c r="D161">
        <v>16.100000000000001</v>
      </c>
      <c r="F161">
        <v>2.2232023414622346</v>
      </c>
    </row>
    <row r="162" spans="2:6" x14ac:dyDescent="0.15">
      <c r="B162">
        <f t="shared" si="2"/>
        <v>2.6606925479566144</v>
      </c>
      <c r="D162">
        <v>16.200000000000003</v>
      </c>
      <c r="F162">
        <v>2.2508505204786466</v>
      </c>
    </row>
    <row r="163" spans="2:6" x14ac:dyDescent="0.15">
      <c r="B163">
        <f t="shared" si="2"/>
        <v>2.6931992192023557</v>
      </c>
      <c r="D163">
        <v>16.3</v>
      </c>
      <c r="F163">
        <v>2.2786636752523988</v>
      </c>
    </row>
    <row r="164" spans="2:6" x14ac:dyDescent="0.15">
      <c r="B164">
        <f t="shared" si="2"/>
        <v>2.7258917860208101</v>
      </c>
      <c r="D164">
        <v>16.400000000000002</v>
      </c>
      <c r="F164">
        <v>2.3066416640707867</v>
      </c>
    </row>
    <row r="165" spans="2:6" x14ac:dyDescent="0.15">
      <c r="B165">
        <f t="shared" si="2"/>
        <v>2.7587699855438359</v>
      </c>
      <c r="D165">
        <v>16.500000000000004</v>
      </c>
      <c r="F165">
        <v>2.3347843444864433</v>
      </c>
    </row>
    <row r="166" spans="2:6" x14ac:dyDescent="0.15">
      <c r="B166">
        <f t="shared" si="2"/>
        <v>2.7918335539103225</v>
      </c>
      <c r="D166">
        <v>16.600000000000001</v>
      </c>
      <c r="F166">
        <v>2.3630915733200584</v>
      </c>
    </row>
    <row r="167" spans="2:6" x14ac:dyDescent="0.15">
      <c r="B167">
        <f t="shared" si="2"/>
        <v>2.8250822262755406</v>
      </c>
      <c r="D167">
        <v>16.700000000000003</v>
      </c>
      <c r="F167">
        <v>2.3915632066631125</v>
      </c>
    </row>
    <row r="168" spans="2:6" x14ac:dyDescent="0.15">
      <c r="B168">
        <f t="shared" si="2"/>
        <v>2.8585157368205785</v>
      </c>
      <c r="D168">
        <v>16.8</v>
      </c>
      <c r="F168">
        <v>2.4201990998806244</v>
      </c>
    </row>
    <row r="169" spans="2:6" x14ac:dyDescent="0.15">
      <c r="B169">
        <f t="shared" si="2"/>
        <v>2.8921338187617636</v>
      </c>
      <c r="D169">
        <v>16.900000000000002</v>
      </c>
      <c r="F169">
        <v>2.4489991076139153</v>
      </c>
    </row>
    <row r="170" spans="2:6" x14ac:dyDescent="0.15">
      <c r="B170">
        <f t="shared" si="2"/>
        <v>2.9259362043600134</v>
      </c>
      <c r="D170">
        <v>17.000000000000004</v>
      </c>
      <c r="F170">
        <v>2.4779630837833837</v>
      </c>
    </row>
    <row r="171" spans="2:6" x14ac:dyDescent="0.15">
      <c r="B171">
        <f t="shared" si="2"/>
        <v>2.9599226249303285</v>
      </c>
      <c r="D171">
        <v>17.100000000000001</v>
      </c>
      <c r="F171">
        <v>2.5070908815912976</v>
      </c>
    </row>
    <row r="172" spans="2:6" x14ac:dyDescent="0.15">
      <c r="B172">
        <f t="shared" si="2"/>
        <v>2.9940928108511145</v>
      </c>
      <c r="D172">
        <v>17.200000000000003</v>
      </c>
      <c r="F172">
        <v>2.5363823535245986</v>
      </c>
    </row>
    <row r="173" spans="2:6" x14ac:dyDescent="0.15">
      <c r="B173">
        <f t="shared" si="2"/>
        <v>3.0284464915736038</v>
      </c>
      <c r="D173">
        <v>17.3</v>
      </c>
      <c r="F173">
        <v>2.5658373513577213</v>
      </c>
    </row>
    <row r="174" spans="2:6" x14ac:dyDescent="0.15">
      <c r="B174">
        <f t="shared" si="2"/>
        <v>3.0629833956313348</v>
      </c>
      <c r="D174">
        <v>17.400000000000002</v>
      </c>
      <c r="F174">
        <v>2.5954557261554259</v>
      </c>
    </row>
    <row r="175" spans="2:6" x14ac:dyDescent="0.15">
      <c r="B175">
        <f t="shared" si="2"/>
        <v>3.0977032506494737</v>
      </c>
      <c r="D175">
        <v>17.500000000000004</v>
      </c>
      <c r="F175">
        <v>2.6252373282756452</v>
      </c>
    </row>
    <row r="176" spans="2:6" x14ac:dyDescent="0.15">
      <c r="B176">
        <f t="shared" si="2"/>
        <v>3.1326057833542365</v>
      </c>
      <c r="D176">
        <v>17.600000000000001</v>
      </c>
      <c r="F176">
        <v>2.6551820073723436</v>
      </c>
    </row>
    <row r="177" spans="2:6" x14ac:dyDescent="0.15">
      <c r="B177">
        <f t="shared" si="2"/>
        <v>3.1676907195822963</v>
      </c>
      <c r="D177">
        <v>17.700000000000003</v>
      </c>
      <c r="F177">
        <v>2.6852896123983925</v>
      </c>
    </row>
    <row r="178" spans="2:6" x14ac:dyDescent="0.15">
      <c r="B178">
        <f t="shared" si="2"/>
        <v>3.2029577842901915</v>
      </c>
      <c r="D178">
        <v>17.8</v>
      </c>
      <c r="F178">
        <v>2.7155599916084565</v>
      </c>
    </row>
    <row r="179" spans="2:6" x14ac:dyDescent="0.15">
      <c r="B179">
        <f t="shared" si="2"/>
        <v>3.2384067015636901</v>
      </c>
      <c r="D179">
        <v>17.900000000000002</v>
      </c>
      <c r="F179">
        <v>2.7459929925618947</v>
      </c>
    </row>
    <row r="180" spans="2:6" x14ac:dyDescent="0.15">
      <c r="B180">
        <f t="shared" si="2"/>
        <v>3.2740371946271694</v>
      </c>
      <c r="D180">
        <v>18.000000000000004</v>
      </c>
      <c r="F180">
        <v>2.7765884621256749</v>
      </c>
    </row>
    <row r="181" spans="2:6" x14ac:dyDescent="0.15">
      <c r="B181">
        <f t="shared" si="2"/>
        <v>3.3098489858530087</v>
      </c>
      <c r="D181">
        <v>18.100000000000001</v>
      </c>
      <c r="F181">
        <v>2.8073462464773002</v>
      </c>
    </row>
    <row r="182" spans="2:6" x14ac:dyDescent="0.15">
      <c r="B182">
        <f t="shared" si="2"/>
        <v>3.3458417967709693</v>
      </c>
      <c r="D182">
        <v>18.200000000000003</v>
      </c>
      <c r="F182">
        <v>2.8382661911077509</v>
      </c>
    </row>
    <row r="183" spans="2:6" x14ac:dyDescent="0.15">
      <c r="B183">
        <f t="shared" si="2"/>
        <v>3.3820153480775446</v>
      </c>
      <c r="D183">
        <v>18.3</v>
      </c>
      <c r="F183">
        <v>2.8693481408244366</v>
      </c>
    </row>
    <row r="184" spans="2:6" x14ac:dyDescent="0.15">
      <c r="B184">
        <f t="shared" si="2"/>
        <v>3.4183693596453111</v>
      </c>
      <c r="D184">
        <v>18.400000000000002</v>
      </c>
      <c r="F184">
        <v>2.9005919397541629</v>
      </c>
    </row>
    <row r="185" spans="2:6" x14ac:dyDescent="0.15">
      <c r="B185">
        <f t="shared" si="2"/>
        <v>3.4549035505322792</v>
      </c>
      <c r="D185">
        <v>18.500000000000004</v>
      </c>
      <c r="F185">
        <v>2.9319974313461112</v>
      </c>
    </row>
    <row r="186" spans="2:6" x14ac:dyDescent="0.15">
      <c r="B186">
        <f t="shared" si="2"/>
        <v>3.4916176389912579</v>
      </c>
      <c r="D186">
        <v>18.600000000000001</v>
      </c>
      <c r="F186">
        <v>2.9635644583748308</v>
      </c>
    </row>
    <row r="187" spans="2:6" x14ac:dyDescent="0.15">
      <c r="B187">
        <f t="shared" si="2"/>
        <v>3.5285113424791774</v>
      </c>
      <c r="D187">
        <v>18.700000000000003</v>
      </c>
      <c r="F187">
        <v>2.9952928629432423</v>
      </c>
    </row>
    <row r="188" spans="2:6" x14ac:dyDescent="0.15">
      <c r="B188">
        <f t="shared" si="2"/>
        <v>3.5655843776663545</v>
      </c>
      <c r="D188">
        <v>18.8</v>
      </c>
      <c r="F188">
        <v>3.027182486485656</v>
      </c>
    </row>
    <row r="189" spans="2:6" x14ac:dyDescent="0.15">
      <c r="B189">
        <f t="shared" si="2"/>
        <v>3.6028364604458858</v>
      </c>
      <c r="D189">
        <v>18.900000000000002</v>
      </c>
      <c r="F189">
        <v>3.0592331697708013</v>
      </c>
    </row>
    <row r="190" spans="2:6" x14ac:dyDescent="0.15">
      <c r="B190">
        <f t="shared" si="2"/>
        <v>3.6402673059429134</v>
      </c>
      <c r="D190">
        <v>19.000000000000004</v>
      </c>
      <c r="F190">
        <v>3.0914447529048679</v>
      </c>
    </row>
    <row r="191" spans="2:6" x14ac:dyDescent="0.15">
      <c r="B191">
        <f t="shared" si="2"/>
        <v>3.677876628523876</v>
      </c>
      <c r="D191">
        <v>19.100000000000001</v>
      </c>
      <c r="F191">
        <v>3.1238170753345607</v>
      </c>
    </row>
    <row r="192" spans="2:6" x14ac:dyDescent="0.15">
      <c r="B192">
        <f t="shared" si="2"/>
        <v>3.7156641418058456</v>
      </c>
      <c r="D192">
        <v>19.200000000000003</v>
      </c>
      <c r="F192">
        <v>3.1563499758501656</v>
      </c>
    </row>
    <row r="193" spans="2:6" x14ac:dyDescent="0.15">
      <c r="B193">
        <f t="shared" si="2"/>
        <v>3.7536295586657218</v>
      </c>
      <c r="D193">
        <v>19.300000000000004</v>
      </c>
      <c r="F193">
        <v>3.1890432925886274</v>
      </c>
    </row>
    <row r="194" spans="2:6" x14ac:dyDescent="0.15">
      <c r="B194">
        <f t="shared" ref="B194:B257" si="3">-66.6+SQRT(4435.6+(4435.6*POWER(D193,2)/3181))</f>
        <v>3.7917725912495968</v>
      </c>
      <c r="D194">
        <v>19.400000000000002</v>
      </c>
      <c r="F194">
        <v>3.2218968630366409</v>
      </c>
    </row>
    <row r="195" spans="2:6" x14ac:dyDescent="0.15">
      <c r="B195">
        <f t="shared" si="3"/>
        <v>3.8300929509818076</v>
      </c>
      <c r="D195">
        <v>19.500000000000004</v>
      </c>
      <c r="F195">
        <v>3.2549105240337513</v>
      </c>
    </row>
    <row r="196" spans="2:6" x14ac:dyDescent="0.15">
      <c r="B196">
        <f t="shared" si="3"/>
        <v>3.8685903485743438</v>
      </c>
      <c r="D196">
        <v>19.600000000000001</v>
      </c>
      <c r="F196">
        <v>3.2880841117754693</v>
      </c>
    </row>
    <row r="197" spans="2:6" x14ac:dyDescent="0.15">
      <c r="B197">
        <f t="shared" si="3"/>
        <v>3.9072644940359424</v>
      </c>
      <c r="D197">
        <v>19.700000000000003</v>
      </c>
      <c r="F197">
        <v>3.3214174618163947</v>
      </c>
    </row>
    <row r="198" spans="2:6" x14ac:dyDescent="0.15">
      <c r="B198">
        <f t="shared" si="3"/>
        <v>3.9461150966812966</v>
      </c>
      <c r="D198">
        <v>19.800000000000004</v>
      </c>
      <c r="F198">
        <v>3.3549104090733541</v>
      </c>
    </row>
    <row r="199" spans="2:6" x14ac:dyDescent="0.15">
      <c r="B199">
        <f t="shared" si="3"/>
        <v>3.9851418651402497</v>
      </c>
      <c r="D199">
        <v>19.900000000000002</v>
      </c>
      <c r="F199">
        <v>3.388562787828548</v>
      </c>
    </row>
    <row r="200" spans="2:6" x14ac:dyDescent="0.15">
      <c r="B200">
        <f t="shared" si="3"/>
        <v>4.0243445073669619</v>
      </c>
      <c r="D200">
        <v>20.000000000000004</v>
      </c>
      <c r="F200">
        <v>3.4223744317327105</v>
      </c>
    </row>
    <row r="201" spans="2:6" x14ac:dyDescent="0.15">
      <c r="B201">
        <f t="shared" si="3"/>
        <v>4.0637227306490047</v>
      </c>
      <c r="D201">
        <v>20.100000000000001</v>
      </c>
      <c r="F201">
        <v>3.4563451738082782</v>
      </c>
    </row>
    <row r="202" spans="2:6" x14ac:dyDescent="0.15">
      <c r="B202">
        <f t="shared" si="3"/>
        <v>4.1032762416165269</v>
      </c>
      <c r="D202">
        <v>20.200000000000003</v>
      </c>
      <c r="F202">
        <v>3.4904748464525728</v>
      </c>
    </row>
    <row r="203" spans="2:6" x14ac:dyDescent="0.15">
      <c r="B203">
        <f t="shared" si="3"/>
        <v>4.1430047462513215</v>
      </c>
      <c r="D203">
        <v>20.300000000000004</v>
      </c>
      <c r="F203">
        <v>3.5247632814409919</v>
      </c>
    </row>
    <row r="204" spans="2:6" x14ac:dyDescent="0.15">
      <c r="B204">
        <f t="shared" si="3"/>
        <v>4.1829079498959771</v>
      </c>
      <c r="D204">
        <v>20.400000000000002</v>
      </c>
      <c r="F204">
        <v>3.5592103099302119</v>
      </c>
    </row>
    <row r="205" spans="2:6" x14ac:dyDescent="0.15">
      <c r="B205">
        <f t="shared" si="3"/>
        <v>4.2229855572628594</v>
      </c>
      <c r="D205">
        <v>20.500000000000004</v>
      </c>
      <c r="F205">
        <v>3.5938157624614022</v>
      </c>
    </row>
    <row r="206" spans="2:6" x14ac:dyDescent="0.15">
      <c r="B206">
        <f t="shared" si="3"/>
        <v>4.2632372724432486</v>
      </c>
      <c r="D206">
        <v>20.6</v>
      </c>
      <c r="F206">
        <v>3.6285794689634483</v>
      </c>
    </row>
    <row r="207" spans="2:6" x14ac:dyDescent="0.15">
      <c r="B207">
        <f t="shared" si="3"/>
        <v>4.3036627989162639</v>
      </c>
      <c r="D207">
        <v>20.700000000000003</v>
      </c>
      <c r="F207">
        <v>3.663501258756185</v>
      </c>
    </row>
    <row r="208" spans="2:6" x14ac:dyDescent="0.15">
      <c r="B208">
        <f t="shared" si="3"/>
        <v>4.3442618395579728</v>
      </c>
      <c r="D208">
        <v>20.800000000000004</v>
      </c>
      <c r="F208">
        <v>3.698580960553643</v>
      </c>
    </row>
    <row r="209" spans="2:6" x14ac:dyDescent="0.15">
      <c r="B209">
        <f t="shared" si="3"/>
        <v>4.3850340966503438</v>
      </c>
      <c r="D209">
        <v>20.9</v>
      </c>
      <c r="F209">
        <v>3.7338184024673016</v>
      </c>
    </row>
    <row r="210" spans="2:6" x14ac:dyDescent="0.15">
      <c r="B210">
        <f t="shared" si="3"/>
        <v>4.4259792718901281</v>
      </c>
      <c r="D210">
        <v>21.000000000000004</v>
      </c>
      <c r="F210">
        <v>3.7692134120093539</v>
      </c>
    </row>
    <row r="211" spans="2:6" x14ac:dyDescent="0.15">
      <c r="B211">
        <f t="shared" si="3"/>
        <v>4.4670970663979688</v>
      </c>
      <c r="D211">
        <v>21.1</v>
      </c>
      <c r="F211">
        <v>3.8047658160959812</v>
      </c>
    </row>
    <row r="212" spans="2:6" x14ac:dyDescent="0.15">
      <c r="B212">
        <f t="shared" si="3"/>
        <v>4.5083871807271549</v>
      </c>
      <c r="D212">
        <v>21.200000000000003</v>
      </c>
      <c r="F212">
        <v>3.8404754410506374</v>
      </c>
    </row>
    <row r="213" spans="2:6" x14ac:dyDescent="0.15">
      <c r="B213">
        <f t="shared" si="3"/>
        <v>4.5498493148726169</v>
      </c>
      <c r="D213">
        <v>21.300000000000004</v>
      </c>
      <c r="F213">
        <v>3.8763421126073423</v>
      </c>
    </row>
    <row r="214" spans="2:6" x14ac:dyDescent="0.15">
      <c r="B214">
        <f t="shared" si="3"/>
        <v>4.5914831682798081</v>
      </c>
      <c r="D214">
        <v>21.4</v>
      </c>
      <c r="F214">
        <v>3.9123656559139848</v>
      </c>
    </row>
    <row r="215" spans="2:6" x14ac:dyDescent="0.15">
      <c r="B215">
        <f t="shared" si="3"/>
        <v>4.6332884398534588</v>
      </c>
      <c r="D215">
        <v>21.500000000000004</v>
      </c>
      <c r="F215">
        <v>3.948545895535637</v>
      </c>
    </row>
    <row r="216" spans="2:6" x14ac:dyDescent="0.15">
      <c r="B216">
        <f t="shared" si="3"/>
        <v>4.6752648279665436</v>
      </c>
      <c r="D216">
        <v>21.6</v>
      </c>
      <c r="F216">
        <v>3.9848826554578736</v>
      </c>
    </row>
    <row r="217" spans="2:6" x14ac:dyDescent="0.15">
      <c r="B217">
        <f t="shared" si="3"/>
        <v>4.7174120304689211</v>
      </c>
      <c r="D217">
        <v>21.700000000000003</v>
      </c>
      <c r="F217">
        <v>4.0213757590901054</v>
      </c>
    </row>
    <row r="218" spans="2:6" x14ac:dyDescent="0.15">
      <c r="B218">
        <f t="shared" si="3"/>
        <v>4.759729744696287</v>
      </c>
      <c r="D218">
        <v>21.800000000000004</v>
      </c>
      <c r="F218">
        <v>4.0580250292689177</v>
      </c>
    </row>
    <row r="219" spans="2:6" x14ac:dyDescent="0.15">
      <c r="B219">
        <f t="shared" si="3"/>
        <v>4.8022176674787573</v>
      </c>
      <c r="D219">
        <v>21.9</v>
      </c>
      <c r="F219">
        <v>4.0948302882614191</v>
      </c>
    </row>
    <row r="220" spans="2:6" x14ac:dyDescent="0.15">
      <c r="B220">
        <f t="shared" si="3"/>
        <v>4.8448754951497506</v>
      </c>
      <c r="D220">
        <v>22.000000000000004</v>
      </c>
      <c r="F220">
        <v>4.1317913577686003</v>
      </c>
    </row>
    <row r="221" spans="2:6" x14ac:dyDescent="0.15">
      <c r="B221">
        <f t="shared" si="3"/>
        <v>4.8877029235545422</v>
      </c>
      <c r="D221">
        <v>22.1</v>
      </c>
      <c r="F221">
        <v>4.1689080589286993</v>
      </c>
    </row>
    <row r="222" spans="2:6" x14ac:dyDescent="0.15">
      <c r="B222">
        <f t="shared" si="3"/>
        <v>4.9306996480590612</v>
      </c>
      <c r="D222">
        <v>22.200000000000003</v>
      </c>
      <c r="F222">
        <v>4.2061802123205752</v>
      </c>
    </row>
    <row r="223" spans="2:6" x14ac:dyDescent="0.15">
      <c r="B223">
        <f t="shared" si="3"/>
        <v>4.9738653635584598</v>
      </c>
      <c r="D223">
        <v>22.300000000000004</v>
      </c>
      <c r="F223">
        <v>4.2436076379670933</v>
      </c>
    </row>
    <row r="224" spans="2:6" x14ac:dyDescent="0.15">
      <c r="B224">
        <f t="shared" si="3"/>
        <v>5.0171997644857527</v>
      </c>
      <c r="D224">
        <v>22.4</v>
      </c>
      <c r="F224">
        <v>4.2811901553385132</v>
      </c>
    </row>
    <row r="225" spans="2:6" x14ac:dyDescent="0.15">
      <c r="B225">
        <f t="shared" si="3"/>
        <v>5.0607025448203871</v>
      </c>
      <c r="D225">
        <v>22.500000000000004</v>
      </c>
      <c r="F225">
        <v>4.3189275833558902</v>
      </c>
    </row>
    <row r="226" spans="2:6" x14ac:dyDescent="0.15">
      <c r="B226">
        <f t="shared" si="3"/>
        <v>5.1043733980969108</v>
      </c>
      <c r="D226">
        <v>22.6</v>
      </c>
      <c r="F226">
        <v>4.3568197403944815</v>
      </c>
    </row>
    <row r="227" spans="2:6" x14ac:dyDescent="0.15">
      <c r="B227">
        <f t="shared" si="3"/>
        <v>5.1482120174133286</v>
      </c>
      <c r="D227">
        <v>22.700000000000003</v>
      </c>
      <c r="F227">
        <v>4.3948664442871612</v>
      </c>
    </row>
    <row r="228" spans="2:6" x14ac:dyDescent="0.15">
      <c r="B228">
        <f t="shared" si="3"/>
        <v>5.1922180954397703</v>
      </c>
      <c r="D228">
        <v>22.800000000000004</v>
      </c>
      <c r="F228">
        <v>4.4330675123278427</v>
      </c>
    </row>
    <row r="229" spans="2:6" x14ac:dyDescent="0.15">
      <c r="B229">
        <f t="shared" si="3"/>
        <v>5.2363913244268616</v>
      </c>
      <c r="D229">
        <v>22.9</v>
      </c>
      <c r="F229">
        <v>4.4714227612749076</v>
      </c>
    </row>
    <row r="230" spans="2:6" x14ac:dyDescent="0.15">
      <c r="B230">
        <f t="shared" si="3"/>
        <v>5.2807313962142501</v>
      </c>
      <c r="D230">
        <v>23.000000000000004</v>
      </c>
      <c r="F230">
        <v>4.5099320073546432</v>
      </c>
    </row>
    <row r="231" spans="2:6" x14ac:dyDescent="0.15">
      <c r="B231">
        <f t="shared" si="3"/>
        <v>5.3252380022389474</v>
      </c>
      <c r="D231">
        <v>23.1</v>
      </c>
      <c r="F231">
        <v>4.5485950662646895</v>
      </c>
    </row>
    <row r="232" spans="2:6" x14ac:dyDescent="0.15">
      <c r="B232">
        <f t="shared" si="3"/>
        <v>5.3699108335437842</v>
      </c>
      <c r="D232">
        <v>23.200000000000003</v>
      </c>
      <c r="F232">
        <v>4.5874117531774861</v>
      </c>
    </row>
    <row r="233" spans="2:6" x14ac:dyDescent="0.15">
      <c r="B233">
        <f t="shared" si="3"/>
        <v>5.414749580785724</v>
      </c>
      <c r="D233">
        <v>23.300000000000004</v>
      </c>
      <c r="F233">
        <v>4.6263818827437353</v>
      </c>
    </row>
    <row r="234" spans="2:6" x14ac:dyDescent="0.15">
      <c r="B234">
        <f t="shared" si="3"/>
        <v>5.4597539342441621</v>
      </c>
      <c r="D234">
        <v>23.4</v>
      </c>
      <c r="F234">
        <v>4.6655052690958643</v>
      </c>
    </row>
    <row r="235" spans="2:6" x14ac:dyDescent="0.15">
      <c r="B235">
        <f t="shared" si="3"/>
        <v>5.5049235838293242</v>
      </c>
      <c r="D235">
        <v>23.500000000000004</v>
      </c>
      <c r="F235">
        <v>4.7047817258514986</v>
      </c>
    </row>
    <row r="236" spans="2:6" x14ac:dyDescent="0.15">
      <c r="B236">
        <f t="shared" si="3"/>
        <v>5.5502582190904093</v>
      </c>
      <c r="D236">
        <v>23.6</v>
      </c>
      <c r="F236">
        <v>4.7442110661169394</v>
      </c>
    </row>
    <row r="237" spans="2:6" x14ac:dyDescent="0.15">
      <c r="B237">
        <f t="shared" si="3"/>
        <v>5.5957575292238744</v>
      </c>
      <c r="D237">
        <v>23.700000000000003</v>
      </c>
      <c r="F237">
        <v>4.783793102490649</v>
      </c>
    </row>
    <row r="238" spans="2:6" x14ac:dyDescent="0.15">
      <c r="B238">
        <f t="shared" si="3"/>
        <v>5.6414212030816628</v>
      </c>
      <c r="D238">
        <v>23.800000000000004</v>
      </c>
      <c r="F238">
        <v>4.8235276470667419</v>
      </c>
    </row>
    <row r="239" spans="2:6" x14ac:dyDescent="0.15">
      <c r="B239">
        <f t="shared" si="3"/>
        <v>5.6872489291793187</v>
      </c>
      <c r="D239">
        <v>23.9</v>
      </c>
      <c r="F239">
        <v>4.8634145114384815</v>
      </c>
    </row>
    <row r="240" spans="2:6" x14ac:dyDescent="0.15">
      <c r="B240">
        <f t="shared" si="3"/>
        <v>5.7332403957041294</v>
      </c>
      <c r="D240">
        <v>24.000000000000004</v>
      </c>
      <c r="F240">
        <v>4.9034535067017835</v>
      </c>
    </row>
    <row r="241" spans="2:6" x14ac:dyDescent="0.15">
      <c r="B241">
        <f t="shared" si="3"/>
        <v>5.7793952905232402</v>
      </c>
      <c r="D241">
        <v>24.1</v>
      </c>
      <c r="F241">
        <v>4.9436444434587248</v>
      </c>
    </row>
    <row r="242" spans="2:6" x14ac:dyDescent="0.15">
      <c r="B242">
        <f t="shared" si="3"/>
        <v>5.8257133011917261</v>
      </c>
      <c r="D242">
        <v>24.200000000000003</v>
      </c>
      <c r="F242">
        <v>4.9839871318210571</v>
      </c>
    </row>
    <row r="243" spans="2:6" x14ac:dyDescent="0.15">
      <c r="B243">
        <f t="shared" si="3"/>
        <v>5.8721941149606067</v>
      </c>
      <c r="D243">
        <v>24.300000000000004</v>
      </c>
      <c r="F243">
        <v>5.0244813814137279</v>
      </c>
    </row>
    <row r="244" spans="2:6" x14ac:dyDescent="0.15">
      <c r="B244">
        <f t="shared" si="3"/>
        <v>5.9188374187848467</v>
      </c>
      <c r="D244">
        <v>24.4</v>
      </c>
      <c r="F244">
        <v>5.0651270013784062</v>
      </c>
    </row>
    <row r="245" spans="2:6" x14ac:dyDescent="0.15">
      <c r="B245">
        <f t="shared" si="3"/>
        <v>5.9656428993313142</v>
      </c>
      <c r="D245">
        <v>24.500000000000004</v>
      </c>
      <c r="F245">
        <v>5.1059238003770107</v>
      </c>
    </row>
    <row r="246" spans="2:6" x14ac:dyDescent="0.15">
      <c r="B246">
        <f t="shared" si="3"/>
        <v>6.0126102429867672</v>
      </c>
      <c r="D246">
        <v>24.6</v>
      </c>
      <c r="F246">
        <v>5.1468715865952488</v>
      </c>
    </row>
    <row r="247" spans="2:6" x14ac:dyDescent="0.15">
      <c r="B247">
        <f t="shared" si="3"/>
        <v>6.0597391358656552</v>
      </c>
      <c r="D247">
        <v>24.700000000000003</v>
      </c>
      <c r="F247">
        <v>5.1879701677461547</v>
      </c>
    </row>
    <row r="248" spans="2:6" x14ac:dyDescent="0.15">
      <c r="B248">
        <f t="shared" si="3"/>
        <v>6.1070292638180632</v>
      </c>
      <c r="D248">
        <v>24.800000000000004</v>
      </c>
      <c r="F248">
        <v>5.2292193510736364</v>
      </c>
    </row>
    <row r="249" spans="2:6" x14ac:dyDescent="0.15">
      <c r="B249">
        <f t="shared" si="3"/>
        <v>6.154480312437471</v>
      </c>
      <c r="D249">
        <v>24.9</v>
      </c>
      <c r="F249">
        <v>5.2706189433560242</v>
      </c>
    </row>
    <row r="250" spans="2:6" x14ac:dyDescent="0.15">
      <c r="B250">
        <f t="shared" si="3"/>
        <v>6.2020919670686112</v>
      </c>
      <c r="D250">
        <v>25.000000000000004</v>
      </c>
      <c r="F250">
        <v>5.3121687509096249</v>
      </c>
    </row>
    <row r="251" spans="2:6" x14ac:dyDescent="0.15">
      <c r="B251">
        <f t="shared" si="3"/>
        <v>6.2498639128151581</v>
      </c>
      <c r="D251">
        <v>25.1</v>
      </c>
      <c r="F251">
        <v>5.3538685795922829</v>
      </c>
    </row>
    <row r="252" spans="2:6" x14ac:dyDescent="0.15">
      <c r="B252">
        <f t="shared" si="3"/>
        <v>6.2977958345474718</v>
      </c>
      <c r="D252">
        <v>25.200000000000003</v>
      </c>
      <c r="F252">
        <v>5.3957182348069423</v>
      </c>
    </row>
    <row r="253" spans="2:6" x14ac:dyDescent="0.15">
      <c r="B253">
        <f t="shared" si="3"/>
        <v>6.3458874169103154</v>
      </c>
      <c r="D253">
        <v>25.300000000000004</v>
      </c>
      <c r="F253">
        <v>5.4377175215052116</v>
      </c>
    </row>
    <row r="254" spans="2:6" x14ac:dyDescent="0.15">
      <c r="B254">
        <f t="shared" si="3"/>
        <v>6.3941383443304289</v>
      </c>
      <c r="D254">
        <v>25.4</v>
      </c>
      <c r="F254">
        <v>5.4798662441909372</v>
      </c>
    </row>
    <row r="255" spans="2:6" x14ac:dyDescent="0.15">
      <c r="B255">
        <f t="shared" si="3"/>
        <v>6.4425483010241891</v>
      </c>
      <c r="D255">
        <v>25.500000000000004</v>
      </c>
      <c r="F255">
        <v>5.5221642069237786</v>
      </c>
    </row>
    <row r="256" spans="2:6" x14ac:dyDescent="0.15">
      <c r="B256">
        <f t="shared" si="3"/>
        <v>6.4911169710051837</v>
      </c>
      <c r="D256">
        <v>25.6</v>
      </c>
      <c r="F256">
        <v>5.5646112133227845</v>
      </c>
    </row>
    <row r="257" spans="2:6" x14ac:dyDescent="0.15">
      <c r="B257">
        <f t="shared" si="3"/>
        <v>6.5398440380917151</v>
      </c>
      <c r="D257">
        <v>25.700000000000003</v>
      </c>
      <c r="F257">
        <v>5.6072070665699751</v>
      </c>
    </row>
    <row r="258" spans="2:6" x14ac:dyDescent="0.15">
      <c r="B258">
        <f t="shared" ref="B258:B321" si="4">-66.6+SQRT(4435.6+(4435.6*POWER(D257,2)/3181))</f>
        <v>6.5887291859143176</v>
      </c>
      <c r="D258">
        <v>25.800000000000004</v>
      </c>
      <c r="F258">
        <v>5.6499515694139291</v>
      </c>
    </row>
    <row r="259" spans="2:6" x14ac:dyDescent="0.15">
      <c r="B259">
        <f t="shared" si="4"/>
        <v>6.6377720979232038</v>
      </c>
      <c r="D259">
        <v>25.9</v>
      </c>
      <c r="F259">
        <v>5.6928445241733687</v>
      </c>
    </row>
    <row r="260" spans="2:6" x14ac:dyDescent="0.15">
      <c r="B260">
        <f t="shared" si="4"/>
        <v>6.6869724573957257</v>
      </c>
      <c r="D260">
        <v>26.000000000000004</v>
      </c>
      <c r="F260">
        <v>5.735885732740754</v>
      </c>
    </row>
    <row r="261" spans="2:6" x14ac:dyDescent="0.15">
      <c r="B261">
        <f t="shared" si="4"/>
        <v>6.7363299474437071</v>
      </c>
      <c r="D261">
        <v>26.1</v>
      </c>
      <c r="F261">
        <v>5.7790749965858748</v>
      </c>
    </row>
    <row r="262" spans="2:6" x14ac:dyDescent="0.15">
      <c r="B262">
        <f t="shared" si="4"/>
        <v>6.7858442510208192</v>
      </c>
      <c r="D262">
        <v>26.200000000000003</v>
      </c>
      <c r="F262">
        <v>5.8224121167594483</v>
      </c>
    </row>
    <row r="263" spans="2:6" x14ac:dyDescent="0.15">
      <c r="B263">
        <f t="shared" si="4"/>
        <v>6.8355150509298852</v>
      </c>
      <c r="D263">
        <v>26.300000000000004</v>
      </c>
      <c r="F263">
        <v>5.8658968938967186</v>
      </c>
    </row>
    <row r="264" spans="2:6" x14ac:dyDescent="0.15">
      <c r="B264">
        <f t="shared" si="4"/>
        <v>6.8853420298301415</v>
      </c>
      <c r="D264">
        <v>26.4</v>
      </c>
      <c r="F264">
        <v>5.9095291282210578</v>
      </c>
    </row>
    <row r="265" spans="2:6" x14ac:dyDescent="0.15">
      <c r="B265">
        <f t="shared" si="4"/>
        <v>6.9353248702445001</v>
      </c>
      <c r="D265">
        <v>26.500000000000004</v>
      </c>
      <c r="F265">
        <v>5.9533086195475713</v>
      </c>
    </row>
    <row r="266" spans="2:6" x14ac:dyDescent="0.15">
      <c r="B266">
        <f t="shared" si="4"/>
        <v>6.9854632545667101</v>
      </c>
      <c r="D266">
        <v>26.6</v>
      </c>
      <c r="F266">
        <v>5.9972351672867017</v>
      </c>
    </row>
    <row r="267" spans="2:6" x14ac:dyDescent="0.15">
      <c r="B267">
        <f t="shared" si="4"/>
        <v>7.0357568650684925</v>
      </c>
      <c r="D267">
        <v>26.700000000000003</v>
      </c>
      <c r="F267">
        <v>6.04130857044784</v>
      </c>
    </row>
    <row r="268" spans="2:6" x14ac:dyDescent="0.15">
      <c r="B268">
        <f t="shared" si="4"/>
        <v>7.08620538390673</v>
      </c>
      <c r="D268">
        <v>26.800000000000004</v>
      </c>
      <c r="F268">
        <v>6.0855286276429332</v>
      </c>
    </row>
    <row r="269" spans="2:6" x14ac:dyDescent="0.15">
      <c r="B269">
        <f t="shared" si="4"/>
        <v>7.1368084931304594</v>
      </c>
      <c r="D269">
        <v>26.9</v>
      </c>
      <c r="F269">
        <v>6.129895137090096</v>
      </c>
    </row>
    <row r="270" spans="2:6" x14ac:dyDescent="0.15">
      <c r="B270">
        <f t="shared" si="4"/>
        <v>7.1875658746879481</v>
      </c>
      <c r="D270">
        <v>27.000000000000004</v>
      </c>
      <c r="F270">
        <v>6.1744078966172253</v>
      </c>
    </row>
    <row r="271" spans="2:6" x14ac:dyDescent="0.15">
      <c r="B271">
        <f t="shared" si="4"/>
        <v>7.2384772104337145</v>
      </c>
      <c r="D271">
        <v>27.1</v>
      </c>
      <c r="F271">
        <v>6.2190667036656144</v>
      </c>
    </row>
    <row r="272" spans="2:6" x14ac:dyDescent="0.15">
      <c r="B272">
        <f t="shared" si="4"/>
        <v>7.2895421821354347</v>
      </c>
      <c r="D272">
        <v>27.200000000000003</v>
      </c>
      <c r="F272">
        <v>6.2638713552935661</v>
      </c>
    </row>
    <row r="273" spans="2:6" x14ac:dyDescent="0.15">
      <c r="B273">
        <f t="shared" si="4"/>
        <v>7.3407604714809054</v>
      </c>
      <c r="D273">
        <v>27.300000000000004</v>
      </c>
      <c r="F273">
        <v>6.3088216481800137</v>
      </c>
    </row>
    <row r="274" spans="2:6" x14ac:dyDescent="0.15">
      <c r="B274">
        <f t="shared" si="4"/>
        <v>7.3921317600848795</v>
      </c>
      <c r="D274">
        <v>27.4</v>
      </c>
      <c r="F274">
        <v>6.3539173786281369</v>
      </c>
    </row>
    <row r="275" spans="2:6" x14ac:dyDescent="0.15">
      <c r="B275">
        <f t="shared" si="4"/>
        <v>7.4436557294959442</v>
      </c>
      <c r="D275">
        <v>27.500000000000004</v>
      </c>
      <c r="F275">
        <v>6.3991583425689784</v>
      </c>
    </row>
    <row r="276" spans="2:6" x14ac:dyDescent="0.15">
      <c r="B276">
        <f t="shared" si="4"/>
        <v>7.4953320612033139</v>
      </c>
      <c r="D276">
        <v>27.6</v>
      </c>
      <c r="F276">
        <v>6.444544335565066</v>
      </c>
    </row>
    <row r="277" spans="2:6" x14ac:dyDescent="0.15">
      <c r="B277">
        <f t="shared" si="4"/>
        <v>7.547160436643523</v>
      </c>
      <c r="D277">
        <v>27.700000000000003</v>
      </c>
      <c r="F277">
        <v>6.4900751528140308</v>
      </c>
    </row>
    <row r="278" spans="2:6" x14ac:dyDescent="0.15">
      <c r="B278">
        <f t="shared" si="4"/>
        <v>7.599140537207262</v>
      </c>
      <c r="D278">
        <v>27.800000000000004</v>
      </c>
      <c r="F278">
        <v>6.5357505891522276</v>
      </c>
    </row>
    <row r="279" spans="2:6" x14ac:dyDescent="0.15">
      <c r="B279">
        <f t="shared" si="4"/>
        <v>7.6512720442459567</v>
      </c>
      <c r="D279">
        <v>27.9</v>
      </c>
      <c r="F279">
        <v>6.5815704390583551</v>
      </c>
    </row>
    <row r="280" spans="2:6" x14ac:dyDescent="0.15">
      <c r="B280">
        <f t="shared" si="4"/>
        <v>7.7035546390784475</v>
      </c>
      <c r="D280">
        <v>28.000000000000004</v>
      </c>
      <c r="F280">
        <v>6.6275344966570753</v>
      </c>
    </row>
    <row r="281" spans="2:6" x14ac:dyDescent="0.15">
      <c r="B281">
        <f t="shared" si="4"/>
        <v>7.7559880029975687</v>
      </c>
      <c r="D281">
        <v>28.1</v>
      </c>
      <c r="F281">
        <v>6.6736425557226351</v>
      </c>
    </row>
    <row r="282" spans="2:6" x14ac:dyDescent="0.15">
      <c r="B282">
        <f t="shared" si="4"/>
        <v>7.8085718172767287</v>
      </c>
      <c r="D282">
        <v>28.200000000000003</v>
      </c>
      <c r="F282">
        <v>6.7198944096824844</v>
      </c>
    </row>
    <row r="283" spans="2:6" x14ac:dyDescent="0.15">
      <c r="B283">
        <f t="shared" si="4"/>
        <v>7.8613057631764036</v>
      </c>
      <c r="D283">
        <v>28.300000000000004</v>
      </c>
      <c r="F283">
        <v>6.7662898516208969</v>
      </c>
    </row>
    <row r="284" spans="2:6" x14ac:dyDescent="0.15">
      <c r="B284">
        <f t="shared" si="4"/>
        <v>7.914189521950604</v>
      </c>
      <c r="D284">
        <v>28.4</v>
      </c>
      <c r="F284">
        <v>6.8128286742825885</v>
      </c>
    </row>
    <row r="285" spans="2:6" x14ac:dyDescent="0.15">
      <c r="B285">
        <f t="shared" si="4"/>
        <v>7.9672227748533402</v>
      </c>
      <c r="D285">
        <v>28.500000000000004</v>
      </c>
      <c r="F285">
        <v>6.8595106700763369</v>
      </c>
    </row>
    <row r="286" spans="2:6" x14ac:dyDescent="0.15">
      <c r="B286">
        <f t="shared" si="4"/>
        <v>8.0204052031449891</v>
      </c>
      <c r="D286">
        <v>28.6</v>
      </c>
      <c r="F286">
        <v>6.9063356310785968</v>
      </c>
    </row>
    <row r="287" spans="2:6" x14ac:dyDescent="0.15">
      <c r="B287">
        <f t="shared" si="4"/>
        <v>8.0737364880986604</v>
      </c>
      <c r="D287">
        <v>28.700000000000003</v>
      </c>
      <c r="F287">
        <v>6.9533033490371174</v>
      </c>
    </row>
    <row r="288" spans="2:6" x14ac:dyDescent="0.15">
      <c r="B288">
        <f t="shared" si="4"/>
        <v>8.1272163110064781</v>
      </c>
      <c r="D288">
        <v>28.800000000000004</v>
      </c>
      <c r="F288">
        <v>7.0004136153745575</v>
      </c>
    </row>
    <row r="289" spans="2:6" x14ac:dyDescent="0.15">
      <c r="B289">
        <f t="shared" si="4"/>
        <v>8.1808443531859183</v>
      </c>
      <c r="D289">
        <v>28.9</v>
      </c>
      <c r="F289">
        <v>7.0476662211921015</v>
      </c>
    </row>
    <row r="290" spans="2:6" x14ac:dyDescent="0.15">
      <c r="B290">
        <f t="shared" si="4"/>
        <v>8.234620295985934</v>
      </c>
      <c r="D290">
        <v>29.000000000000004</v>
      </c>
      <c r="F290">
        <v>7.095060957273069</v>
      </c>
    </row>
    <row r="291" spans="2:6" x14ac:dyDescent="0.15">
      <c r="B291">
        <f t="shared" si="4"/>
        <v>8.2885438207932509</v>
      </c>
      <c r="D291">
        <v>29.1</v>
      </c>
      <c r="F291">
        <v>7.1425976140865268</v>
      </c>
    </row>
    <row r="292" spans="2:6" x14ac:dyDescent="0.15">
      <c r="B292">
        <f t="shared" si="4"/>
        <v>8.3426146090384066</v>
      </c>
      <c r="D292">
        <v>29.200000000000003</v>
      </c>
      <c r="F292">
        <v>7.1902759817908999</v>
      </c>
    </row>
    <row r="293" spans="2:6" x14ac:dyDescent="0.15">
      <c r="B293">
        <f t="shared" si="4"/>
        <v>8.3968323422019751</v>
      </c>
      <c r="D293">
        <v>29.300000000000004</v>
      </c>
      <c r="F293">
        <v>7.2380958502375785</v>
      </c>
    </row>
    <row r="294" spans="2:6" x14ac:dyDescent="0.15">
      <c r="B294">
        <f t="shared" si="4"/>
        <v>8.4511967018205212</v>
      </c>
      <c r="D294">
        <v>29.4</v>
      </c>
      <c r="F294">
        <v>7.286057008974522</v>
      </c>
    </row>
    <row r="295" spans="2:6" x14ac:dyDescent="0.15">
      <c r="B295">
        <f t="shared" si="4"/>
        <v>8.5057073694926686</v>
      </c>
      <c r="D295">
        <v>29.500000000000004</v>
      </c>
      <c r="F295">
        <v>7.3341592472498638</v>
      </c>
    </row>
    <row r="296" spans="2:6" x14ac:dyDescent="0.15">
      <c r="B296">
        <f t="shared" si="4"/>
        <v>8.5603640268850967</v>
      </c>
      <c r="D296">
        <v>29.6</v>
      </c>
      <c r="F296">
        <v>7.3824023540155128</v>
      </c>
    </row>
    <row r="297" spans="2:6" x14ac:dyDescent="0.15">
      <c r="B297">
        <f t="shared" si="4"/>
        <v>8.6151663557384524</v>
      </c>
      <c r="D297">
        <v>29.700000000000003</v>
      </c>
      <c r="F297">
        <v>7.4307861179307517</v>
      </c>
    </row>
    <row r="298" spans="2:6" x14ac:dyDescent="0.15">
      <c r="B298">
        <f t="shared" si="4"/>
        <v>8.6701140378732475</v>
      </c>
      <c r="D298">
        <v>29.800000000000004</v>
      </c>
      <c r="F298">
        <v>7.479310327365833</v>
      </c>
    </row>
    <row r="299" spans="2:6" x14ac:dyDescent="0.15">
      <c r="B299">
        <f t="shared" si="4"/>
        <v>8.7252067551957424</v>
      </c>
      <c r="D299">
        <v>29.9</v>
      </c>
      <c r="F299">
        <v>7.5279747704055735</v>
      </c>
    </row>
    <row r="300" spans="2:6" x14ac:dyDescent="0.15">
      <c r="B300">
        <f t="shared" si="4"/>
        <v>8.7804441897036867</v>
      </c>
      <c r="D300">
        <v>30.000000000000004</v>
      </c>
      <c r="F300">
        <v>7.5767792348529444</v>
      </c>
    </row>
    <row r="301" spans="2:6" x14ac:dyDescent="0.15">
      <c r="B301">
        <f t="shared" si="4"/>
        <v>8.8358260234922454</v>
      </c>
      <c r="D301">
        <v>30.1</v>
      </c>
      <c r="F301">
        <v>7.6257235082326584</v>
      </c>
    </row>
    <row r="302" spans="2:6" x14ac:dyDescent="0.15">
      <c r="B302">
        <f t="shared" si="4"/>
        <v>8.8913519387595557</v>
      </c>
      <c r="D302">
        <v>30.200000000000003</v>
      </c>
      <c r="F302">
        <v>7.6748073777947559</v>
      </c>
    </row>
    <row r="303" spans="2:6" x14ac:dyDescent="0.15">
      <c r="B303">
        <f t="shared" si="4"/>
        <v>8.9470216178124815</v>
      </c>
      <c r="D303">
        <v>30.300000000000004</v>
      </c>
      <c r="F303">
        <v>7.7240306305181861</v>
      </c>
    </row>
    <row r="304" spans="2:6" x14ac:dyDescent="0.15">
      <c r="B304">
        <f t="shared" si="4"/>
        <v>9.0028347430723556</v>
      </c>
      <c r="D304">
        <v>30.4</v>
      </c>
      <c r="F304">
        <v>7.7733930531143836</v>
      </c>
    </row>
    <row r="305" spans="2:6" x14ac:dyDescent="0.15">
      <c r="B305">
        <f t="shared" si="4"/>
        <v>9.0587909970803935</v>
      </c>
      <c r="D305">
        <v>30.500000000000004</v>
      </c>
      <c r="F305">
        <v>7.8228944320308464</v>
      </c>
    </row>
    <row r="306" spans="2:6" x14ac:dyDescent="0.15">
      <c r="B306">
        <f t="shared" si="4"/>
        <v>9.1148900625034912</v>
      </c>
      <c r="D306">
        <v>30.6</v>
      </c>
      <c r="F306">
        <v>7.8725345534547024</v>
      </c>
    </row>
    <row r="307" spans="2:6" x14ac:dyDescent="0.15">
      <c r="B307">
        <f t="shared" si="4"/>
        <v>9.1711316221395265</v>
      </c>
      <c r="D307">
        <v>30.700000000000003</v>
      </c>
      <c r="F307">
        <v>7.9223132033162802</v>
      </c>
    </row>
    <row r="308" spans="2:6" x14ac:dyDescent="0.15">
      <c r="B308">
        <f t="shared" si="4"/>
        <v>9.2275153589230001</v>
      </c>
      <c r="D308">
        <v>30.800000000000004</v>
      </c>
      <c r="F308">
        <v>7.972230167292671</v>
      </c>
    </row>
    <row r="309" spans="2:6" x14ac:dyDescent="0.15">
      <c r="B309">
        <f t="shared" si="4"/>
        <v>9.2840409559304078</v>
      </c>
      <c r="D309">
        <v>30.9</v>
      </c>
      <c r="F309">
        <v>8.0222852308112866</v>
      </c>
    </row>
    <row r="310" spans="2:6" x14ac:dyDescent="0.15">
      <c r="B310">
        <f t="shared" si="4"/>
        <v>9.3407080963856117</v>
      </c>
      <c r="D310">
        <v>31.000000000000004</v>
      </c>
      <c r="F310">
        <v>8.0724781790534159</v>
      </c>
    </row>
    <row r="311" spans="2:6" x14ac:dyDescent="0.15">
      <c r="B311">
        <f t="shared" si="4"/>
        <v>9.3975164636653261</v>
      </c>
      <c r="D311">
        <v>31.1</v>
      </c>
      <c r="F311">
        <v>8.1228087969577771</v>
      </c>
    </row>
    <row r="312" spans="2:6" x14ac:dyDescent="0.15">
      <c r="B312">
        <f t="shared" si="4"/>
        <v>9.4544657413042614</v>
      </c>
      <c r="D312">
        <v>31.200000000000003</v>
      </c>
      <c r="F312">
        <v>8.1732768692240594</v>
      </c>
    </row>
    <row r="313" spans="2:6" x14ac:dyDescent="0.15">
      <c r="B313">
        <f t="shared" si="4"/>
        <v>9.5115556130005245</v>
      </c>
      <c r="D313">
        <v>31.300000000000004</v>
      </c>
      <c r="F313">
        <v>8.223882180316469</v>
      </c>
    </row>
    <row r="314" spans="2:6" x14ac:dyDescent="0.15">
      <c r="B314">
        <f t="shared" si="4"/>
        <v>9.5687857626208341</v>
      </c>
      <c r="D314">
        <v>31.4</v>
      </c>
      <c r="F314">
        <v>8.2746245144672628</v>
      </c>
    </row>
    <row r="315" spans="2:6" x14ac:dyDescent="0.15">
      <c r="B315">
        <f t="shared" si="4"/>
        <v>9.6261558742056366</v>
      </c>
      <c r="D315">
        <v>31.500000000000004</v>
      </c>
      <c r="F315">
        <v>8.3255036556802846</v>
      </c>
    </row>
    <row r="316" spans="2:6" x14ac:dyDescent="0.15">
      <c r="B316">
        <f t="shared" si="4"/>
        <v>9.6836656319743639</v>
      </c>
      <c r="D316">
        <v>31.6</v>
      </c>
      <c r="F316">
        <v>8.3765193877344881</v>
      </c>
    </row>
    <row r="317" spans="2:6" x14ac:dyDescent="0.15">
      <c r="B317">
        <f t="shared" si="4"/>
        <v>9.7413147203304788</v>
      </c>
      <c r="D317">
        <v>31.700000000000003</v>
      </c>
      <c r="F317">
        <v>8.4276714941874609</v>
      </c>
    </row>
    <row r="318" spans="2:6" x14ac:dyDescent="0.15">
      <c r="B318">
        <f t="shared" si="4"/>
        <v>9.7991028238665479</v>
      </c>
      <c r="D318">
        <v>31.800000000000004</v>
      </c>
      <c r="F318">
        <v>8.4789597583789398</v>
      </c>
    </row>
    <row r="319" spans="2:6" x14ac:dyDescent="0.15">
      <c r="B319">
        <f t="shared" si="4"/>
        <v>9.8570296273693145</v>
      </c>
      <c r="D319">
        <v>31.9</v>
      </c>
      <c r="F319">
        <v>8.5303839634343266</v>
      </c>
    </row>
    <row r="320" spans="2:6" x14ac:dyDescent="0.15">
      <c r="B320">
        <f t="shared" si="4"/>
        <v>9.9150948158246166</v>
      </c>
      <c r="D320">
        <v>32</v>
      </c>
      <c r="F320">
        <v>8.5819438922681872</v>
      </c>
    </row>
    <row r="321" spans="2:6" x14ac:dyDescent="0.15">
      <c r="B321">
        <f t="shared" si="4"/>
        <v>9.9732980744224164</v>
      </c>
      <c r="D321">
        <v>32.1</v>
      </c>
      <c r="F321">
        <v>8.6336393275877583</v>
      </c>
    </row>
    <row r="322" spans="2:6" x14ac:dyDescent="0.15">
      <c r="B322">
        <f t="shared" ref="B322:B385" si="5">-66.6+SQRT(4435.6+(4435.6*POWER(D321,2)/3181))</f>
        <v>10.031639088561604</v>
      </c>
      <c r="D322">
        <v>32.200000000000003</v>
      </c>
      <c r="F322">
        <v>8.6854700518964378</v>
      </c>
    </row>
    <row r="323" spans="2:6" x14ac:dyDescent="0.15">
      <c r="B323">
        <f t="shared" si="5"/>
        <v>10.090117543854944</v>
      </c>
      <c r="D323">
        <v>32.300000000000004</v>
      </c>
      <c r="F323">
        <v>8.7374358474972755</v>
      </c>
    </row>
    <row r="324" spans="2:6" x14ac:dyDescent="0.15">
      <c r="B324">
        <f t="shared" si="5"/>
        <v>10.148733126133891</v>
      </c>
      <c r="D324">
        <v>32.400000000000006</v>
      </c>
      <c r="F324">
        <v>8.7895364964964546</v>
      </c>
    </row>
    <row r="325" spans="2:6" x14ac:dyDescent="0.15">
      <c r="B325">
        <f t="shared" si="5"/>
        <v>10.207485521453336</v>
      </c>
      <c r="D325">
        <v>32.5</v>
      </c>
      <c r="F325">
        <v>8.84177178080677</v>
      </c>
    </row>
    <row r="326" spans="2:6" x14ac:dyDescent="0.15">
      <c r="B326">
        <f t="shared" si="5"/>
        <v>10.266374416096355</v>
      </c>
      <c r="D326">
        <v>32.6</v>
      </c>
      <c r="F326">
        <v>8.8941414821510989</v>
      </c>
    </row>
    <row r="327" spans="2:6" x14ac:dyDescent="0.15">
      <c r="B327">
        <f t="shared" si="5"/>
        <v>10.325399496578953</v>
      </c>
      <c r="D327">
        <v>32.700000000000003</v>
      </c>
      <c r="F327">
        <v>8.9466453820658636</v>
      </c>
    </row>
    <row r="328" spans="2:6" x14ac:dyDescent="0.15">
      <c r="B328">
        <f t="shared" si="5"/>
        <v>10.384560449654671</v>
      </c>
      <c r="D328">
        <v>32.800000000000004</v>
      </c>
      <c r="F328">
        <v>8.9992832619044876</v>
      </c>
    </row>
    <row r="329" spans="2:6" x14ac:dyDescent="0.15">
      <c r="B329">
        <f t="shared" si="5"/>
        <v>10.443856962319231</v>
      </c>
      <c r="D329">
        <v>32.900000000000006</v>
      </c>
      <c r="F329">
        <v>9.052054902840851</v>
      </c>
    </row>
    <row r="330" spans="2:6" x14ac:dyDescent="0.15">
      <c r="B330">
        <f t="shared" si="5"/>
        <v>10.503288721815153</v>
      </c>
      <c r="D330">
        <v>33</v>
      </c>
      <c r="F330">
        <v>9.1049600858727313</v>
      </c>
    </row>
    <row r="331" spans="2:6" x14ac:dyDescent="0.15">
      <c r="B331">
        <f t="shared" si="5"/>
        <v>10.562855415636179</v>
      </c>
      <c r="D331">
        <v>33.1</v>
      </c>
      <c r="F331">
        <v>9.1579985918252405</v>
      </c>
    </row>
    <row r="332" spans="2:6" x14ac:dyDescent="0.15">
      <c r="B332">
        <f t="shared" si="5"/>
        <v>10.622556731531944</v>
      </c>
      <c r="D332">
        <v>33.200000000000003</v>
      </c>
      <c r="F332">
        <v>9.2111702013542605</v>
      </c>
    </row>
    <row r="333" spans="2:6" x14ac:dyDescent="0.15">
      <c r="B333">
        <f t="shared" si="5"/>
        <v>10.682392357512285</v>
      </c>
      <c r="D333">
        <v>33.300000000000004</v>
      </c>
      <c r="F333">
        <v>9.2644746949498593</v>
      </c>
    </row>
    <row r="334" spans="2:6" x14ac:dyDescent="0.15">
      <c r="B334">
        <f t="shared" si="5"/>
        <v>10.74236198185173</v>
      </c>
      <c r="D334">
        <v>33.400000000000006</v>
      </c>
      <c r="F334">
        <v>9.317911852939714</v>
      </c>
    </row>
    <row r="335" spans="2:6" x14ac:dyDescent="0.15">
      <c r="B335">
        <f t="shared" si="5"/>
        <v>10.802465293093888</v>
      </c>
      <c r="D335">
        <v>33.5</v>
      </c>
      <c r="F335">
        <v>9.3714814554925177</v>
      </c>
    </row>
    <row r="336" spans="2:6" x14ac:dyDescent="0.15">
      <c r="B336">
        <f t="shared" si="5"/>
        <v>10.862701980055718</v>
      </c>
      <c r="D336">
        <v>33.6</v>
      </c>
      <c r="F336">
        <v>9.4251832826213775</v>
      </c>
    </row>
    <row r="337" spans="2:6" x14ac:dyDescent="0.15">
      <c r="B337">
        <f t="shared" si="5"/>
        <v>10.923071731831953</v>
      </c>
      <c r="D337">
        <v>33.700000000000003</v>
      </c>
      <c r="F337">
        <v>9.4790171141872133</v>
      </c>
    </row>
    <row r="338" spans="2:6" x14ac:dyDescent="0.15">
      <c r="B338">
        <f t="shared" si="5"/>
        <v>10.983574237799232</v>
      </c>
      <c r="D338">
        <v>33.800000000000004</v>
      </c>
      <c r="F338">
        <v>9.5329827299021428</v>
      </c>
    </row>
    <row r="339" spans="2:6" x14ac:dyDescent="0.15">
      <c r="B339">
        <f t="shared" si="5"/>
        <v>11.044209187620382</v>
      </c>
      <c r="D339">
        <v>33.900000000000006</v>
      </c>
      <c r="F339">
        <v>9.5870799093328607</v>
      </c>
    </row>
    <row r="340" spans="2:6" x14ac:dyDescent="0.15">
      <c r="B340">
        <f t="shared" si="5"/>
        <v>11.104976271248617</v>
      </c>
      <c r="D340">
        <v>34</v>
      </c>
      <c r="F340">
        <v>9.6413084319040081</v>
      </c>
    </row>
    <row r="341" spans="2:6" x14ac:dyDescent="0.15">
      <c r="B341">
        <f t="shared" si="5"/>
        <v>11.165875178931643</v>
      </c>
      <c r="D341">
        <v>34.1</v>
      </c>
      <c r="F341">
        <v>9.6956680769015353</v>
      </c>
    </row>
    <row r="342" spans="2:6" x14ac:dyDescent="0.15">
      <c r="B342">
        <f t="shared" si="5"/>
        <v>11.226905601215762</v>
      </c>
      <c r="D342">
        <v>34.200000000000003</v>
      </c>
      <c r="F342">
        <v>9.7501586234760609</v>
      </c>
    </row>
    <row r="343" spans="2:6" x14ac:dyDescent="0.15">
      <c r="B343">
        <f t="shared" si="5"/>
        <v>11.288067228949956</v>
      </c>
      <c r="D343">
        <v>34.300000000000004</v>
      </c>
      <c r="F343">
        <v>9.8047798506462129</v>
      </c>
    </row>
    <row r="344" spans="2:6" x14ac:dyDescent="0.15">
      <c r="B344">
        <f t="shared" si="5"/>
        <v>11.349359753289932</v>
      </c>
      <c r="D344">
        <v>34.400000000000006</v>
      </c>
      <c r="F344">
        <v>9.8595315373019705</v>
      </c>
    </row>
    <row r="345" spans="2:6" x14ac:dyDescent="0.15">
      <c r="B345">
        <f t="shared" si="5"/>
        <v>11.410782865702046</v>
      </c>
      <c r="D345">
        <v>34.5</v>
      </c>
      <c r="F345">
        <v>9.9144134622079942</v>
      </c>
    </row>
    <row r="346" spans="2:6" x14ac:dyDescent="0.15">
      <c r="B346">
        <f t="shared" si="5"/>
        <v>11.472336257967299</v>
      </c>
      <c r="D346">
        <v>34.6</v>
      </c>
      <c r="F346">
        <v>9.9694254040069445</v>
      </c>
    </row>
    <row r="347" spans="2:6" x14ac:dyDescent="0.15">
      <c r="B347">
        <f t="shared" si="5"/>
        <v>11.534019622185227</v>
      </c>
      <c r="D347">
        <v>34.700000000000003</v>
      </c>
      <c r="F347">
        <v>10.024567141222798</v>
      </c>
    </row>
    <row r="348" spans="2:6" x14ac:dyDescent="0.15">
      <c r="B348">
        <f t="shared" si="5"/>
        <v>11.595832650777794</v>
      </c>
      <c r="D348">
        <v>34.800000000000004</v>
      </c>
      <c r="F348">
        <v>10.079838452264152</v>
      </c>
    </row>
    <row r="349" spans="2:6" x14ac:dyDescent="0.15">
      <c r="B349">
        <f t="shared" si="5"/>
        <v>11.657775036493163</v>
      </c>
      <c r="D349">
        <v>34.900000000000006</v>
      </c>
      <c r="F349">
        <v>10.135239115427517</v>
      </c>
    </row>
    <row r="350" spans="2:6" x14ac:dyDescent="0.15">
      <c r="B350">
        <f t="shared" si="5"/>
        <v>11.719846472409571</v>
      </c>
      <c r="D350">
        <v>35</v>
      </c>
      <c r="F350">
        <v>10.190768908900605</v>
      </c>
    </row>
    <row r="351" spans="2:6" x14ac:dyDescent="0.15">
      <c r="B351">
        <f t="shared" si="5"/>
        <v>11.782046651939041</v>
      </c>
      <c r="D351">
        <v>35.1</v>
      </c>
      <c r="F351">
        <v>10.246427610765609</v>
      </c>
    </row>
    <row r="352" spans="2:6" x14ac:dyDescent="0.15">
      <c r="B352">
        <f t="shared" si="5"/>
        <v>11.844375268831087</v>
      </c>
      <c r="D352">
        <v>35.200000000000003</v>
      </c>
      <c r="F352">
        <v>10.302214999002468</v>
      </c>
    </row>
    <row r="353" spans="2:6" x14ac:dyDescent="0.15">
      <c r="B353">
        <f t="shared" si="5"/>
        <v>11.906832017176413</v>
      </c>
      <c r="D353">
        <v>35.300000000000004</v>
      </c>
      <c r="F353">
        <v>10.358130851492128</v>
      </c>
    </row>
    <row r="354" spans="2:6" x14ac:dyDescent="0.15">
      <c r="B354">
        <f t="shared" si="5"/>
        <v>11.96941659141055</v>
      </c>
      <c r="D354">
        <v>35.400000000000006</v>
      </c>
      <c r="F354">
        <v>10.41417494601979</v>
      </c>
    </row>
    <row r="355" spans="2:6" x14ac:dyDescent="0.15">
      <c r="B355">
        <f t="shared" si="5"/>
        <v>12.032128686317478</v>
      </c>
      <c r="D355">
        <v>35.5</v>
      </c>
      <c r="F355">
        <v>10.470347060278158</v>
      </c>
    </row>
    <row r="356" spans="2:6" x14ac:dyDescent="0.15">
      <c r="B356">
        <f t="shared" si="5"/>
        <v>12.094967997033152</v>
      </c>
      <c r="D356">
        <v>35.6</v>
      </c>
      <c r="F356">
        <v>10.52664697187066</v>
      </c>
    </row>
    <row r="357" spans="2:6" x14ac:dyDescent="0.15">
      <c r="B357">
        <f t="shared" si="5"/>
        <v>12.157934219049068</v>
      </c>
      <c r="D357">
        <v>35.700000000000003</v>
      </c>
      <c r="F357">
        <v>10.583074458314677</v>
      </c>
    </row>
    <row r="358" spans="2:6" x14ac:dyDescent="0.15">
      <c r="B358">
        <f t="shared" si="5"/>
        <v>12.221027048215731</v>
      </c>
      <c r="D358">
        <v>35.800000000000004</v>
      </c>
      <c r="F358">
        <v>10.639629297044751</v>
      </c>
    </row>
    <row r="359" spans="2:6" x14ac:dyDescent="0.15">
      <c r="B359">
        <f t="shared" si="5"/>
        <v>12.284246180746123</v>
      </c>
      <c r="D359">
        <v>35.900000000000006</v>
      </c>
      <c r="F359">
        <v>10.69631126541579</v>
      </c>
    </row>
    <row r="360" spans="2:6" x14ac:dyDescent="0.15">
      <c r="B360">
        <f t="shared" si="5"/>
        <v>12.347591313219127</v>
      </c>
      <c r="D360">
        <v>36</v>
      </c>
      <c r="F360">
        <v>10.75312014070626</v>
      </c>
    </row>
    <row r="361" spans="2:6" x14ac:dyDescent="0.15">
      <c r="B361">
        <f t="shared" si="5"/>
        <v>12.411062142582864</v>
      </c>
      <c r="D361">
        <v>36.1</v>
      </c>
      <c r="F361">
        <v>10.810055700121364</v>
      </c>
    </row>
    <row r="362" spans="2:6" x14ac:dyDescent="0.15">
      <c r="B362">
        <f t="shared" si="5"/>
        <v>12.474658366158096</v>
      </c>
      <c r="D362">
        <v>36.200000000000003</v>
      </c>
      <c r="F362">
        <v>10.867117720796218</v>
      </c>
    </row>
    <row r="363" spans="2:6" x14ac:dyDescent="0.15">
      <c r="B363">
        <f t="shared" si="5"/>
        <v>12.538379681641516</v>
      </c>
      <c r="D363">
        <v>36.300000000000004</v>
      </c>
      <c r="F363">
        <v>10.924305979799012</v>
      </c>
    </row>
    <row r="364" spans="2:6" x14ac:dyDescent="0.15">
      <c r="B364">
        <f t="shared" si="5"/>
        <v>12.602225787108992</v>
      </c>
      <c r="D364">
        <v>36.400000000000006</v>
      </c>
      <c r="F364">
        <v>10.981620254134162</v>
      </c>
    </row>
    <row r="365" spans="2:6" x14ac:dyDescent="0.15">
      <c r="B365">
        <f t="shared" si="5"/>
        <v>12.666196381018835</v>
      </c>
      <c r="D365">
        <v>36.5</v>
      </c>
      <c r="F365">
        <v>11.039060320745454</v>
      </c>
    </row>
    <row r="366" spans="2:6" x14ac:dyDescent="0.15">
      <c r="B366">
        <f t="shared" si="5"/>
        <v>12.730291162214954</v>
      </c>
      <c r="D366">
        <v>36.6</v>
      </c>
      <c r="F366">
        <v>11.096625956519171</v>
      </c>
    </row>
    <row r="367" spans="2:6" x14ac:dyDescent="0.15">
      <c r="B367">
        <f t="shared" si="5"/>
        <v>12.794509829930078</v>
      </c>
      <c r="D367">
        <v>36.700000000000003</v>
      </c>
      <c r="F367">
        <v>11.154316938287218</v>
      </c>
    </row>
    <row r="368" spans="2:6" x14ac:dyDescent="0.15">
      <c r="B368">
        <f t="shared" si="5"/>
        <v>12.858852083788861</v>
      </c>
      <c r="D368">
        <v>36.800000000000004</v>
      </c>
      <c r="F368">
        <v>11.212133042830231</v>
      </c>
    </row>
    <row r="369" spans="2:6" x14ac:dyDescent="0.15">
      <c r="B369">
        <f t="shared" si="5"/>
        <v>12.923317623810931</v>
      </c>
      <c r="D369">
        <v>36.900000000000006</v>
      </c>
      <c r="F369">
        <v>11.270074046880678</v>
      </c>
    </row>
    <row r="370" spans="2:6" x14ac:dyDescent="0.15">
      <c r="B370">
        <f t="shared" si="5"/>
        <v>12.987906150414005</v>
      </c>
      <c r="D370">
        <v>37</v>
      </c>
      <c r="F370">
        <v>11.328139727125944</v>
      </c>
    </row>
    <row r="371" spans="2:6" x14ac:dyDescent="0.15">
      <c r="B371">
        <f t="shared" si="5"/>
        <v>13.052617364416861</v>
      </c>
      <c r="D371">
        <v>37.1</v>
      </c>
      <c r="F371">
        <v>11.386329860211415</v>
      </c>
    </row>
    <row r="372" spans="2:6" x14ac:dyDescent="0.15">
      <c r="B372">
        <f t="shared" si="5"/>
        <v>13.117450967042373</v>
      </c>
      <c r="D372">
        <v>37.200000000000003</v>
      </c>
      <c r="F372">
        <v>11.444644222743543</v>
      </c>
    </row>
    <row r="373" spans="2:6" x14ac:dyDescent="0.15">
      <c r="B373">
        <f t="shared" si="5"/>
        <v>13.182406659920431</v>
      </c>
      <c r="D373">
        <v>37.300000000000004</v>
      </c>
      <c r="F373">
        <v>11.503082591292902</v>
      </c>
    </row>
    <row r="374" spans="2:6" x14ac:dyDescent="0.15">
      <c r="B374">
        <f t="shared" si="5"/>
        <v>13.247484145090866</v>
      </c>
      <c r="D374">
        <v>37.400000000000006</v>
      </c>
      <c r="F374">
        <v>11.561644742397235</v>
      </c>
    </row>
    <row r="375" spans="2:6" x14ac:dyDescent="0.15">
      <c r="B375">
        <f t="shared" si="5"/>
        <v>13.312683125006274</v>
      </c>
      <c r="D375">
        <v>37.5</v>
      </c>
      <c r="F375">
        <v>11.620330452564486</v>
      </c>
    </row>
    <row r="376" spans="2:6" x14ac:dyDescent="0.15">
      <c r="B376">
        <f t="shared" si="5"/>
        <v>13.378003302534978</v>
      </c>
      <c r="D376">
        <v>37.6</v>
      </c>
      <c r="F376">
        <v>11.679139498275829</v>
      </c>
    </row>
    <row r="377" spans="2:6" x14ac:dyDescent="0.15">
      <c r="B377">
        <f t="shared" si="5"/>
        <v>13.443444380963754</v>
      </c>
      <c r="D377">
        <v>37.700000000000003</v>
      </c>
      <c r="F377">
        <v>11.738071655988671</v>
      </c>
    </row>
    <row r="378" spans="2:6" x14ac:dyDescent="0.15">
      <c r="B378">
        <f t="shared" si="5"/>
        <v>13.50900606400063</v>
      </c>
      <c r="D378">
        <v>37.800000000000004</v>
      </c>
      <c r="F378">
        <v>11.797126702139664</v>
      </c>
    </row>
    <row r="379" spans="2:6" x14ac:dyDescent="0.15">
      <c r="B379">
        <f t="shared" si="5"/>
        <v>13.5746880557776</v>
      </c>
      <c r="D379">
        <v>37.900000000000006</v>
      </c>
      <c r="F379">
        <v>11.856304413147685</v>
      </c>
    </row>
    <row r="380" spans="2:6" x14ac:dyDescent="0.15">
      <c r="B380">
        <f t="shared" si="5"/>
        <v>13.640490060853395</v>
      </c>
      <c r="D380">
        <v>38</v>
      </c>
      <c r="F380">
        <v>11.915604565416817</v>
      </c>
    </row>
    <row r="381" spans="2:6" x14ac:dyDescent="0.15">
      <c r="B381">
        <f t="shared" si="5"/>
        <v>13.706411784216115</v>
      </c>
      <c r="D381">
        <v>38.1</v>
      </c>
      <c r="F381">
        <v>11.97502693533932</v>
      </c>
    </row>
    <row r="382" spans="2:6" x14ac:dyDescent="0.15">
      <c r="B382">
        <f t="shared" si="5"/>
        <v>13.772452931285883</v>
      </c>
      <c r="D382">
        <v>38.200000000000003</v>
      </c>
      <c r="F382">
        <v>12.034571299298582</v>
      </c>
    </row>
    <row r="383" spans="2:6" x14ac:dyDescent="0.15">
      <c r="B383">
        <f t="shared" si="5"/>
        <v>13.838613207917462</v>
      </c>
      <c r="D383">
        <v>38.300000000000004</v>
      </c>
      <c r="F383">
        <v>12.09423743367206</v>
      </c>
    </row>
    <row r="384" spans="2:6" x14ac:dyDescent="0.15">
      <c r="B384">
        <f t="shared" si="5"/>
        <v>13.904892320402794</v>
      </c>
      <c r="D384">
        <v>38.400000000000006</v>
      </c>
      <c r="F384">
        <v>12.154025114834214</v>
      </c>
    </row>
    <row r="385" spans="2:6" x14ac:dyDescent="0.15">
      <c r="B385">
        <f t="shared" si="5"/>
        <v>13.97128997547361</v>
      </c>
      <c r="D385">
        <v>38.500000000000007</v>
      </c>
      <c r="F385">
        <v>12.213934119159433</v>
      </c>
    </row>
    <row r="386" spans="2:6" x14ac:dyDescent="0.15">
      <c r="B386">
        <f t="shared" ref="B386:B449" si="6">-66.6+SQRT(4435.6+(4435.6*POWER(D385,2)/3181))</f>
        <v>14.03780588030385</v>
      </c>
      <c r="D386">
        <v>38.6</v>
      </c>
      <c r="F386">
        <v>12.27396422302493</v>
      </c>
    </row>
    <row r="387" spans="2:6" x14ac:dyDescent="0.15">
      <c r="B387">
        <f t="shared" si="6"/>
        <v>14.104439742512199</v>
      </c>
      <c r="D387">
        <v>38.700000000000003</v>
      </c>
      <c r="F387">
        <v>12.334115202813649</v>
      </c>
    </row>
    <row r="388" spans="2:6" x14ac:dyDescent="0.15">
      <c r="B388">
        <f t="shared" si="6"/>
        <v>14.171191270164584</v>
      </c>
      <c r="D388">
        <v>38.800000000000004</v>
      </c>
      <c r="F388">
        <v>12.394386834917146</v>
      </c>
    </row>
    <row r="389" spans="2:6" x14ac:dyDescent="0.15">
      <c r="B389">
        <f t="shared" si="6"/>
        <v>14.238060171776425</v>
      </c>
      <c r="D389">
        <v>38.900000000000006</v>
      </c>
      <c r="F389">
        <v>12.45477889573846</v>
      </c>
    </row>
    <row r="390" spans="2:6" x14ac:dyDescent="0.15">
      <c r="B390">
        <f t="shared" si="6"/>
        <v>14.305046156315171</v>
      </c>
      <c r="D390">
        <v>39.000000000000007</v>
      </c>
      <c r="F390">
        <v>12.515291161694975</v>
      </c>
    </row>
    <row r="391" spans="2:6" x14ac:dyDescent="0.15">
      <c r="B391">
        <f t="shared" si="6"/>
        <v>14.372148933202567</v>
      </c>
      <c r="D391">
        <v>39.1</v>
      </c>
      <c r="F391">
        <v>12.575923409221264</v>
      </c>
    </row>
    <row r="392" spans="2:6" x14ac:dyDescent="0.15">
      <c r="B392">
        <f t="shared" si="6"/>
        <v>14.439368212316992</v>
      </c>
      <c r="D392">
        <v>39.200000000000003</v>
      </c>
      <c r="F392">
        <v>12.636675414771931</v>
      </c>
    </row>
    <row r="393" spans="2:6" x14ac:dyDescent="0.15">
      <c r="B393">
        <f t="shared" si="6"/>
        <v>14.506703703995768</v>
      </c>
      <c r="D393">
        <v>39.300000000000004</v>
      </c>
      <c r="F393">
        <v>12.697546954824428</v>
      </c>
    </row>
    <row r="394" spans="2:6" x14ac:dyDescent="0.15">
      <c r="B394">
        <f t="shared" si="6"/>
        <v>14.574155119037329</v>
      </c>
      <c r="D394">
        <v>39.400000000000006</v>
      </c>
      <c r="F394">
        <v>12.758537805881872</v>
      </c>
    </row>
    <row r="395" spans="2:6" x14ac:dyDescent="0.15">
      <c r="B395">
        <f t="shared" si="6"/>
        <v>14.641722168703524</v>
      </c>
      <c r="D395">
        <v>39.500000000000007</v>
      </c>
      <c r="F395">
        <v>12.819647744475839</v>
      </c>
    </row>
    <row r="396" spans="2:6" x14ac:dyDescent="0.15">
      <c r="B396">
        <f t="shared" si="6"/>
        <v>14.709404564721808</v>
      </c>
      <c r="D396">
        <v>39.6</v>
      </c>
      <c r="F396">
        <v>12.880876547169153</v>
      </c>
    </row>
    <row r="397" spans="2:6" x14ac:dyDescent="0.15">
      <c r="B397">
        <f t="shared" si="6"/>
        <v>14.777202019287301</v>
      </c>
      <c r="D397">
        <v>39.700000000000003</v>
      </c>
      <c r="F397">
        <v>12.942223990558663</v>
      </c>
    </row>
    <row r="398" spans="2:6" x14ac:dyDescent="0.15">
      <c r="B398">
        <f t="shared" si="6"/>
        <v>14.845114245065076</v>
      </c>
      <c r="D398">
        <v>39.800000000000004</v>
      </c>
      <c r="F398">
        <v>13.003689851277997</v>
      </c>
    </row>
    <row r="399" spans="2:6" x14ac:dyDescent="0.15">
      <c r="B399">
        <f t="shared" si="6"/>
        <v>14.913140955192091</v>
      </c>
      <c r="D399">
        <v>39.900000000000006</v>
      </c>
      <c r="F399">
        <v>13.065273906000316</v>
      </c>
    </row>
    <row r="400" spans="2:6" x14ac:dyDescent="0.15">
      <c r="B400">
        <f t="shared" si="6"/>
        <v>14.981281863279364</v>
      </c>
      <c r="D400">
        <v>40.000000000000007</v>
      </c>
      <c r="F400">
        <v>13.12697593144105</v>
      </c>
    </row>
    <row r="401" spans="2:6" x14ac:dyDescent="0.15">
      <c r="B401">
        <f t="shared" si="6"/>
        <v>15.049536683413962</v>
      </c>
      <c r="D401">
        <v>40.1</v>
      </c>
      <c r="F401">
        <v>13.188795704360622</v>
      </c>
    </row>
    <row r="402" spans="2:6" x14ac:dyDescent="0.15">
      <c r="B402">
        <f t="shared" si="6"/>
        <v>15.117905130161006</v>
      </c>
      <c r="D402">
        <v>40.200000000000003</v>
      </c>
      <c r="F402">
        <v>13.250733001567157</v>
      </c>
    </row>
    <row r="403" spans="2:6" x14ac:dyDescent="0.15">
      <c r="B403">
        <f t="shared" si="6"/>
        <v>15.186386918565717</v>
      </c>
      <c r="D403">
        <v>40.300000000000004</v>
      </c>
      <c r="F403">
        <v>13.312787599919181</v>
      </c>
    </row>
    <row r="404" spans="2:6" x14ac:dyDescent="0.15">
      <c r="B404">
        <f t="shared" si="6"/>
        <v>15.254981764155247</v>
      </c>
      <c r="D404">
        <v>40.400000000000006</v>
      </c>
      <c r="F404">
        <v>13.374959276328307</v>
      </c>
    </row>
    <row r="405" spans="2:6" x14ac:dyDescent="0.15">
      <c r="B405">
        <f t="shared" si="6"/>
        <v>15.323689382940671</v>
      </c>
      <c r="D405">
        <v>40.500000000000007</v>
      </c>
      <c r="F405">
        <v>13.437247807761905</v>
      </c>
    </row>
    <row r="406" spans="2:6" x14ac:dyDescent="0.15">
      <c r="B406">
        <f t="shared" si="6"/>
        <v>15.392509491418849</v>
      </c>
      <c r="D406">
        <v>40.6</v>
      </c>
      <c r="F406">
        <v>13.499652971245766</v>
      </c>
    </row>
    <row r="407" spans="2:6" x14ac:dyDescent="0.15">
      <c r="B407">
        <f t="shared" si="6"/>
        <v>15.461441806574314</v>
      </c>
      <c r="D407">
        <v>40.700000000000003</v>
      </c>
      <c r="F407">
        <v>13.562174543866748</v>
      </c>
    </row>
    <row r="408" spans="2:6" x14ac:dyDescent="0.15">
      <c r="B408">
        <f t="shared" si="6"/>
        <v>15.530486045881062</v>
      </c>
      <c r="D408">
        <v>40.800000000000004</v>
      </c>
      <c r="F408">
        <v>13.624812302775405</v>
      </c>
    </row>
    <row r="409" spans="2:6" x14ac:dyDescent="0.15">
      <c r="B409">
        <f t="shared" si="6"/>
        <v>15.599641927304361</v>
      </c>
      <c r="D409">
        <v>40.900000000000006</v>
      </c>
      <c r="F409">
        <v>13.687566025188616</v>
      </c>
    </row>
    <row r="410" spans="2:6" x14ac:dyDescent="0.15">
      <c r="B410">
        <f t="shared" si="6"/>
        <v>15.668909169302523</v>
      </c>
      <c r="D410">
        <v>41.000000000000007</v>
      </c>
      <c r="F410">
        <v>13.750435488392183</v>
      </c>
    </row>
    <row r="411" spans="2:6" x14ac:dyDescent="0.15">
      <c r="B411">
        <f t="shared" si="6"/>
        <v>15.738287490828682</v>
      </c>
      <c r="D411">
        <v>41.1</v>
      </c>
      <c r="F411">
        <v>13.813420469743432</v>
      </c>
    </row>
    <row r="412" spans="2:6" x14ac:dyDescent="0.15">
      <c r="B412">
        <f t="shared" si="6"/>
        <v>15.807776611332415</v>
      </c>
      <c r="D412">
        <v>41.2</v>
      </c>
      <c r="F412">
        <v>13.876520746673796</v>
      </c>
    </row>
    <row r="413" spans="2:6" x14ac:dyDescent="0.15">
      <c r="B413">
        <f t="shared" si="6"/>
        <v>15.877376250761543</v>
      </c>
      <c r="D413">
        <v>41.3</v>
      </c>
      <c r="F413">
        <v>13.939736096691377</v>
      </c>
    </row>
    <row r="414" spans="2:6" x14ac:dyDescent="0.15">
      <c r="B414">
        <f t="shared" si="6"/>
        <v>15.947086129563715</v>
      </c>
      <c r="D414">
        <v>41.400000000000006</v>
      </c>
      <c r="F414">
        <v>14.003066297383507</v>
      </c>
    </row>
    <row r="415" spans="2:6" x14ac:dyDescent="0.15">
      <c r="B415">
        <f t="shared" si="6"/>
        <v>16.016905968688064</v>
      </c>
      <c r="D415">
        <v>41.500000000000007</v>
      </c>
      <c r="F415">
        <v>14.066511126419288</v>
      </c>
    </row>
    <row r="416" spans="2:6" x14ac:dyDescent="0.15">
      <c r="B416">
        <f t="shared" si="6"/>
        <v>16.08683548958679</v>
      </c>
      <c r="D416">
        <v>41.6</v>
      </c>
      <c r="F416">
        <v>14.13007036155212</v>
      </c>
    </row>
    <row r="417" spans="2:6" x14ac:dyDescent="0.15">
      <c r="B417">
        <f t="shared" si="6"/>
        <v>16.15687441421673</v>
      </c>
      <c r="D417">
        <v>41.7</v>
      </c>
      <c r="F417">
        <v>14.193743780622217</v>
      </c>
    </row>
    <row r="418" spans="2:6" x14ac:dyDescent="0.15">
      <c r="B418">
        <f t="shared" si="6"/>
        <v>16.227022465040946</v>
      </c>
      <c r="D418">
        <v>41.8</v>
      </c>
      <c r="F418">
        <v>14.257531161559109</v>
      </c>
    </row>
    <row r="419" spans="2:6" x14ac:dyDescent="0.15">
      <c r="B419">
        <f t="shared" si="6"/>
        <v>16.297279365030192</v>
      </c>
      <c r="D419">
        <v>41.900000000000006</v>
      </c>
      <c r="F419">
        <v>14.321432282384135</v>
      </c>
    </row>
    <row r="420" spans="2:6" x14ac:dyDescent="0.15">
      <c r="B420">
        <f t="shared" si="6"/>
        <v>16.3676448376645</v>
      </c>
      <c r="D420">
        <v>42.000000000000007</v>
      </c>
      <c r="F420">
        <v>14.385446921212909</v>
      </c>
    </row>
    <row r="421" spans="2:6" x14ac:dyDescent="0.15">
      <c r="B421">
        <f t="shared" si="6"/>
        <v>16.438118606934466</v>
      </c>
      <c r="D421">
        <v>42.1</v>
      </c>
      <c r="F421">
        <v>14.44957485625779</v>
      </c>
    </row>
    <row r="422" spans="2:6" x14ac:dyDescent="0.15">
      <c r="B422">
        <f t="shared" si="6"/>
        <v>16.508700397342906</v>
      </c>
      <c r="D422">
        <v>42.2</v>
      </c>
      <c r="F422">
        <v>14.513815865830331</v>
      </c>
    </row>
    <row r="423" spans="2:6" x14ac:dyDescent="0.15">
      <c r="B423">
        <f t="shared" si="6"/>
        <v>16.579389933906114</v>
      </c>
      <c r="D423">
        <v>42.3</v>
      </c>
      <c r="F423">
        <v>14.57816972834371</v>
      </c>
    </row>
    <row r="424" spans="2:6" x14ac:dyDescent="0.15">
      <c r="B424">
        <f t="shared" si="6"/>
        <v>16.650186942155301</v>
      </c>
      <c r="D424">
        <v>42.400000000000006</v>
      </c>
      <c r="F424">
        <v>14.642636222315151</v>
      </c>
    </row>
    <row r="425" spans="2:6" x14ac:dyDescent="0.15">
      <c r="B425">
        <f t="shared" si="6"/>
        <v>16.721091148137987</v>
      </c>
      <c r="D425">
        <v>42.500000000000007</v>
      </c>
      <c r="F425">
        <v>14.707215126368336</v>
      </c>
    </row>
    <row r="426" spans="2:6" x14ac:dyDescent="0.15">
      <c r="B426">
        <f t="shared" si="6"/>
        <v>16.79210227841925</v>
      </c>
      <c r="D426">
        <v>42.6</v>
      </c>
      <c r="F426">
        <v>14.771906219235801</v>
      </c>
    </row>
    <row r="427" spans="2:6" x14ac:dyDescent="0.15">
      <c r="B427">
        <f t="shared" si="6"/>
        <v>16.863220060083137</v>
      </c>
      <c r="D427">
        <v>42.7</v>
      </c>
      <c r="F427">
        <v>14.83670927976131</v>
      </c>
    </row>
    <row r="428" spans="2:6" x14ac:dyDescent="0.15">
      <c r="B428">
        <f t="shared" si="6"/>
        <v>16.93444422073388</v>
      </c>
      <c r="D428">
        <v>42.8</v>
      </c>
      <c r="F428">
        <v>14.901624086902229</v>
      </c>
    </row>
    <row r="429" spans="2:6" x14ac:dyDescent="0.15">
      <c r="B429">
        <f t="shared" si="6"/>
        <v>17.005774488497153</v>
      </c>
      <c r="D429">
        <v>42.900000000000006</v>
      </c>
      <c r="F429">
        <v>14.966650419731879</v>
      </c>
    </row>
    <row r="430" spans="2:6" x14ac:dyDescent="0.15">
      <c r="B430">
        <f t="shared" si="6"/>
        <v>17.077210592021359</v>
      </c>
      <c r="D430">
        <v>43.000000000000007</v>
      </c>
      <c r="F430">
        <v>15.031788057441872</v>
      </c>
    </row>
    <row r="431" spans="2:6" x14ac:dyDescent="0.15">
      <c r="B431">
        <f t="shared" si="6"/>
        <v>17.148752260478787</v>
      </c>
      <c r="D431">
        <v>43.1</v>
      </c>
      <c r="F431">
        <v>15.097036779344446</v>
      </c>
    </row>
    <row r="432" spans="2:6" x14ac:dyDescent="0.15">
      <c r="B432">
        <f t="shared" si="6"/>
        <v>17.220399223566787</v>
      </c>
      <c r="D432">
        <v>43.2</v>
      </c>
      <c r="F432">
        <v>15.162396364874771</v>
      </c>
    </row>
    <row r="433" spans="2:6" x14ac:dyDescent="0.15">
      <c r="B433">
        <f t="shared" si="6"/>
        <v>17.292151211508994</v>
      </c>
      <c r="D433">
        <v>43.3</v>
      </c>
      <c r="F433">
        <v>15.22786659359325</v>
      </c>
    </row>
    <row r="434" spans="2:6" x14ac:dyDescent="0.15">
      <c r="B434">
        <f t="shared" si="6"/>
        <v>17.364007955056366</v>
      </c>
      <c r="D434">
        <v>43.400000000000006</v>
      </c>
      <c r="F434">
        <v>15.293447245187807</v>
      </c>
    </row>
    <row r="435" spans="2:6" x14ac:dyDescent="0.15">
      <c r="B435">
        <f t="shared" si="6"/>
        <v>17.435969185488418</v>
      </c>
      <c r="D435">
        <v>43.500000000000007</v>
      </c>
      <c r="F435">
        <v>15.359138099476155</v>
      </c>
    </row>
    <row r="436" spans="2:6" x14ac:dyDescent="0.15">
      <c r="B436">
        <f t="shared" si="6"/>
        <v>17.508034634614162</v>
      </c>
      <c r="D436">
        <v>43.6</v>
      </c>
      <c r="F436">
        <v>15.424938936408061</v>
      </c>
    </row>
    <row r="437" spans="2:6" x14ac:dyDescent="0.15">
      <c r="B437">
        <f t="shared" si="6"/>
        <v>17.580204034773274</v>
      </c>
      <c r="D437">
        <v>43.7</v>
      </c>
      <c r="F437">
        <v>15.490849536067586</v>
      </c>
    </row>
    <row r="438" spans="2:6" x14ac:dyDescent="0.15">
      <c r="B438">
        <f t="shared" si="6"/>
        <v>17.652477118837112</v>
      </c>
      <c r="D438">
        <v>43.8</v>
      </c>
      <c r="F438">
        <v>15.556869678675316</v>
      </c>
    </row>
    <row r="439" spans="2:6" x14ac:dyDescent="0.15">
      <c r="B439">
        <f t="shared" si="6"/>
        <v>17.724853620209686</v>
      </c>
      <c r="D439">
        <v>43.900000000000006</v>
      </c>
      <c r="F439">
        <v>15.622999144590581</v>
      </c>
    </row>
    <row r="440" spans="2:6" x14ac:dyDescent="0.15">
      <c r="B440">
        <f t="shared" si="6"/>
        <v>17.797333272828709</v>
      </c>
      <c r="D440">
        <v>44.000000000000007</v>
      </c>
      <c r="F440">
        <v>15.689237714313657</v>
      </c>
    </row>
    <row r="441" spans="2:6" x14ac:dyDescent="0.15">
      <c r="B441">
        <f t="shared" si="6"/>
        <v>17.869915811166493</v>
      </c>
      <c r="D441">
        <v>44.1</v>
      </c>
      <c r="F441">
        <v>15.755585168487958</v>
      </c>
    </row>
    <row r="442" spans="2:6" x14ac:dyDescent="0.15">
      <c r="B442">
        <f t="shared" si="6"/>
        <v>17.942600970230956</v>
      </c>
      <c r="D442">
        <v>44.2</v>
      </c>
      <c r="F442">
        <v>15.822041287902207</v>
      </c>
    </row>
    <row r="443" spans="2:6" x14ac:dyDescent="0.15">
      <c r="B443">
        <f t="shared" si="6"/>
        <v>18.015388485566547</v>
      </c>
      <c r="D443">
        <v>44.3</v>
      </c>
      <c r="F443">
        <v>15.888605853492606</v>
      </c>
    </row>
    <row r="444" spans="2:6" x14ac:dyDescent="0.15">
      <c r="B444">
        <f t="shared" si="6"/>
        <v>18.088278093255056</v>
      </c>
      <c r="D444">
        <v>44.400000000000006</v>
      </c>
      <c r="F444">
        <v>15.955278646344979</v>
      </c>
    </row>
    <row r="445" spans="2:6" x14ac:dyDescent="0.15">
      <c r="B445">
        <f t="shared" si="6"/>
        <v>18.161269529916623</v>
      </c>
      <c r="D445">
        <v>44.500000000000007</v>
      </c>
      <c r="F445">
        <v>16.022059447696908</v>
      </c>
    </row>
    <row r="446" spans="2:6" x14ac:dyDescent="0.15">
      <c r="B446">
        <f t="shared" si="6"/>
        <v>18.234362532710449</v>
      </c>
      <c r="D446">
        <v>44.6</v>
      </c>
      <c r="F446">
        <v>16.088948038939854</v>
      </c>
    </row>
    <row r="447" spans="2:6" x14ac:dyDescent="0.15">
      <c r="B447">
        <f t="shared" si="6"/>
        <v>18.307556839335717</v>
      </c>
      <c r="D447">
        <v>44.7</v>
      </c>
      <c r="F447">
        <v>16.155944201621264</v>
      </c>
    </row>
    <row r="448" spans="2:6" x14ac:dyDescent="0.15">
      <c r="B448">
        <f t="shared" si="6"/>
        <v>18.380852188032421</v>
      </c>
      <c r="D448">
        <v>44.8</v>
      </c>
      <c r="F448">
        <v>16.223047717446661</v>
      </c>
    </row>
    <row r="449" spans="2:6" x14ac:dyDescent="0.15">
      <c r="B449">
        <f t="shared" si="6"/>
        <v>18.454248317582056</v>
      </c>
      <c r="D449">
        <v>44.900000000000006</v>
      </c>
      <c r="F449">
        <v>16.29025836828173</v>
      </c>
    </row>
    <row r="450" spans="2:6" x14ac:dyDescent="0.15">
      <c r="B450">
        <f t="shared" ref="B450:B513" si="7">-66.6+SQRT(4435.6+(4435.6*POWER(D449,2)/3181))</f>
        <v>18.527744967308479</v>
      </c>
      <c r="D450">
        <v>45.000000000000007</v>
      </c>
      <c r="F450">
        <v>16.357575936154383</v>
      </c>
    </row>
    <row r="451" spans="2:6" x14ac:dyDescent="0.15">
      <c r="B451">
        <f t="shared" si="7"/>
        <v>18.60134187707861</v>
      </c>
      <c r="D451">
        <v>45.1</v>
      </c>
      <c r="F451">
        <v>16.425000203256804</v>
      </c>
    </row>
    <row r="452" spans="2:6" x14ac:dyDescent="0.15">
      <c r="B452">
        <f t="shared" si="7"/>
        <v>18.675038787303095</v>
      </c>
      <c r="D452">
        <v>45.2</v>
      </c>
      <c r="F452">
        <v>16.492530951947494</v>
      </c>
    </row>
    <row r="453" spans="2:6" x14ac:dyDescent="0.15">
      <c r="B453">
        <f t="shared" si="7"/>
        <v>18.748835438937149</v>
      </c>
      <c r="D453">
        <v>45.3</v>
      </c>
      <c r="F453">
        <v>16.560167964753294</v>
      </c>
    </row>
    <row r="454" spans="2:6" x14ac:dyDescent="0.15">
      <c r="B454">
        <f t="shared" si="7"/>
        <v>18.822731573481121</v>
      </c>
      <c r="D454">
        <v>45.400000000000006</v>
      </c>
      <c r="F454">
        <v>16.627911024371393</v>
      </c>
    </row>
    <row r="455" spans="2:6" x14ac:dyDescent="0.15">
      <c r="B455">
        <f t="shared" si="7"/>
        <v>18.896726932981196</v>
      </c>
      <c r="D455">
        <v>45.500000000000007</v>
      </c>
      <c r="F455">
        <v>16.695759913671324</v>
      </c>
    </row>
    <row r="456" spans="2:6" x14ac:dyDescent="0.15">
      <c r="B456">
        <f t="shared" si="7"/>
        <v>18.970821260030007</v>
      </c>
      <c r="D456">
        <v>45.6</v>
      </c>
      <c r="F456">
        <v>16.763714415696953</v>
      </c>
    </row>
    <row r="457" spans="2:6" x14ac:dyDescent="0.15">
      <c r="B457">
        <f t="shared" si="7"/>
        <v>19.045014297767281</v>
      </c>
      <c r="D457">
        <v>45.7</v>
      </c>
      <c r="F457">
        <v>16.831774313668443</v>
      </c>
    </row>
    <row r="458" spans="2:6" x14ac:dyDescent="0.15">
      <c r="B458">
        <f t="shared" si="7"/>
        <v>19.119305789880414</v>
      </c>
      <c r="D458">
        <v>45.8</v>
      </c>
      <c r="F458">
        <v>16.899939390984212</v>
      </c>
    </row>
    <row r="459" spans="2:6" x14ac:dyDescent="0.15">
      <c r="B459">
        <f t="shared" si="7"/>
        <v>19.193695480605115</v>
      </c>
      <c r="D459">
        <v>45.900000000000006</v>
      </c>
      <c r="F459">
        <v>16.968209431222871</v>
      </c>
    </row>
    <row r="460" spans="2:6" x14ac:dyDescent="0.15">
      <c r="B460">
        <f t="shared" si="7"/>
        <v>19.268183114725815</v>
      </c>
      <c r="D460">
        <v>46.000000000000007</v>
      </c>
      <c r="F460">
        <v>17.036584218145155</v>
      </c>
    </row>
    <row r="461" spans="2:6" x14ac:dyDescent="0.15">
      <c r="B461">
        <f t="shared" si="7"/>
        <v>19.342768437576368</v>
      </c>
      <c r="D461">
        <v>46.1</v>
      </c>
      <c r="F461">
        <v>17.105063535695834</v>
      </c>
    </row>
    <row r="462" spans="2:6" x14ac:dyDescent="0.15">
      <c r="B462">
        <f t="shared" si="7"/>
        <v>19.417451195040456</v>
      </c>
      <c r="D462">
        <v>46.2</v>
      </c>
      <c r="F462">
        <v>17.173647168005623</v>
      </c>
    </row>
    <row r="463" spans="2:6" x14ac:dyDescent="0.15">
      <c r="B463">
        <f t="shared" si="7"/>
        <v>19.492231133552181</v>
      </c>
      <c r="D463">
        <v>46.3</v>
      </c>
      <c r="F463">
        <v>17.242334899393054</v>
      </c>
    </row>
    <row r="464" spans="2:6" x14ac:dyDescent="0.15">
      <c r="B464">
        <f t="shared" si="7"/>
        <v>19.567108000096439</v>
      </c>
      <c r="D464">
        <v>46.400000000000006</v>
      </c>
      <c r="F464">
        <v>17.311126514366361</v>
      </c>
    </row>
    <row r="465" spans="2:6" x14ac:dyDescent="0.15">
      <c r="B465">
        <f t="shared" si="7"/>
        <v>19.642081542209453</v>
      </c>
      <c r="D465">
        <v>46.500000000000007</v>
      </c>
      <c r="F465">
        <v>17.380021797625329</v>
      </c>
    </row>
    <row r="466" spans="2:6" x14ac:dyDescent="0.15">
      <c r="B466">
        <f t="shared" si="7"/>
        <v>19.717151507979182</v>
      </c>
      <c r="D466">
        <v>46.6</v>
      </c>
      <c r="F466">
        <v>17.449020534063148</v>
      </c>
    </row>
    <row r="467" spans="2:6" x14ac:dyDescent="0.15">
      <c r="B467">
        <f t="shared" si="7"/>
        <v>19.792317646045746</v>
      </c>
      <c r="D467">
        <v>46.7</v>
      </c>
      <c r="F467">
        <v>17.518122508768244</v>
      </c>
    </row>
    <row r="468" spans="2:6" x14ac:dyDescent="0.15">
      <c r="B468">
        <f t="shared" si="7"/>
        <v>19.867579705601855</v>
      </c>
      <c r="D468">
        <v>46.8</v>
      </c>
      <c r="F468">
        <v>17.587327507026085</v>
      </c>
    </row>
    <row r="469" spans="2:6" x14ac:dyDescent="0.15">
      <c r="B469">
        <f t="shared" si="7"/>
        <v>19.942937436393166</v>
      </c>
      <c r="D469">
        <v>46.900000000000006</v>
      </c>
      <c r="F469">
        <v>17.656635314321004</v>
      </c>
    </row>
    <row r="470" spans="2:6" x14ac:dyDescent="0.15">
      <c r="B470">
        <f t="shared" si="7"/>
        <v>20.018390588718631</v>
      </c>
      <c r="D470">
        <v>47.000000000000007</v>
      </c>
      <c r="F470">
        <v>17.726045716337978</v>
      </c>
    </row>
    <row r="471" spans="2:6" x14ac:dyDescent="0.15">
      <c r="B471">
        <f t="shared" si="7"/>
        <v>20.09393891343089</v>
      </c>
      <c r="D471">
        <v>47.1</v>
      </c>
      <c r="F471">
        <v>17.795558498964404</v>
      </c>
    </row>
    <row r="472" spans="2:6" x14ac:dyDescent="0.15">
      <c r="B472">
        <f t="shared" si="7"/>
        <v>20.16958216193656</v>
      </c>
      <c r="D472">
        <v>47.2</v>
      </c>
      <c r="F472">
        <v>17.86517344829187</v>
      </c>
    </row>
    <row r="473" spans="2:6" x14ac:dyDescent="0.15">
      <c r="B473">
        <f t="shared" si="7"/>
        <v>20.245320086196585</v>
      </c>
      <c r="D473">
        <v>47.3</v>
      </c>
      <c r="F473">
        <v>17.934890350617895</v>
      </c>
    </row>
    <row r="474" spans="2:6" x14ac:dyDescent="0.15">
      <c r="B474">
        <f t="shared" si="7"/>
        <v>20.3211524387265</v>
      </c>
      <c r="D474">
        <v>47.400000000000006</v>
      </c>
      <c r="F474">
        <v>18.004708992447672</v>
      </c>
    </row>
    <row r="475" spans="2:6" x14ac:dyDescent="0.15">
      <c r="B475">
        <f t="shared" si="7"/>
        <v>20.397078972596702</v>
      </c>
      <c r="D475">
        <v>47.500000000000007</v>
      </c>
      <c r="F475">
        <v>18.074629160495792</v>
      </c>
    </row>
    <row r="476" spans="2:6" x14ac:dyDescent="0.15">
      <c r="B476">
        <f t="shared" si="7"/>
        <v>20.473099441432723</v>
      </c>
      <c r="D476">
        <v>47.6</v>
      </c>
      <c r="F476">
        <v>18.144650641687949</v>
      </c>
    </row>
    <row r="477" spans="2:6" x14ac:dyDescent="0.15">
      <c r="B477">
        <f t="shared" si="7"/>
        <v>20.549213599415481</v>
      </c>
      <c r="D477">
        <v>47.7</v>
      </c>
      <c r="F477">
        <v>18.214773223162634</v>
      </c>
    </row>
    <row r="478" spans="2:6" x14ac:dyDescent="0.15">
      <c r="B478">
        <f t="shared" si="7"/>
        <v>20.625421201281483</v>
      </c>
      <c r="D478">
        <v>47.8</v>
      </c>
      <c r="F478">
        <v>18.28499669227282</v>
      </c>
    </row>
    <row r="479" spans="2:6" x14ac:dyDescent="0.15">
      <c r="B479">
        <f t="shared" si="7"/>
        <v>20.70172200232301</v>
      </c>
      <c r="D479">
        <v>47.900000000000006</v>
      </c>
      <c r="F479">
        <v>18.35532083658763</v>
      </c>
    </row>
    <row r="480" spans="2:6" x14ac:dyDescent="0.15">
      <c r="B480">
        <f t="shared" si="7"/>
        <v>20.778115758388424</v>
      </c>
      <c r="D480">
        <v>48.000000000000007</v>
      </c>
      <c r="F480">
        <v>18.425745443893994</v>
      </c>
    </row>
    <row r="481" spans="2:6" x14ac:dyDescent="0.15">
      <c r="B481">
        <f t="shared" si="7"/>
        <v>20.854602225882147</v>
      </c>
      <c r="D481">
        <v>48.1</v>
      </c>
      <c r="F481">
        <v>18.496270302198283</v>
      </c>
    </row>
    <row r="482" spans="2:6" x14ac:dyDescent="0.15">
      <c r="B482">
        <f t="shared" si="7"/>
        <v>20.931181161764982</v>
      </c>
      <c r="D482">
        <v>48.2</v>
      </c>
      <c r="F482">
        <v>18.566895199727945</v>
      </c>
    </row>
    <row r="483" spans="2:6" x14ac:dyDescent="0.15">
      <c r="B483">
        <f t="shared" si="7"/>
        <v>21.007852323554189</v>
      </c>
      <c r="D483">
        <v>48.3</v>
      </c>
      <c r="F483">
        <v>18.637619924933116</v>
      </c>
    </row>
    <row r="484" spans="2:6" x14ac:dyDescent="0.15">
      <c r="B484">
        <f t="shared" si="7"/>
        <v>21.084615469323609</v>
      </c>
      <c r="D484">
        <v>48.400000000000006</v>
      </c>
      <c r="F484">
        <v>18.708444266488222</v>
      </c>
    </row>
    <row r="485" spans="2:6" x14ac:dyDescent="0.15">
      <c r="B485">
        <f t="shared" si="7"/>
        <v>21.161470357703777</v>
      </c>
      <c r="D485">
        <v>48.500000000000007</v>
      </c>
      <c r="F485">
        <v>18.77936801329356</v>
      </c>
    </row>
    <row r="486" spans="2:6" x14ac:dyDescent="0.15">
      <c r="B486">
        <f t="shared" si="7"/>
        <v>21.238416747882027</v>
      </c>
      <c r="D486">
        <v>48.6</v>
      </c>
      <c r="F486">
        <v>18.850390954476886</v>
      </c>
    </row>
    <row r="487" spans="2:6" x14ac:dyDescent="0.15">
      <c r="B487">
        <f t="shared" si="7"/>
        <v>21.315454399602515</v>
      </c>
      <c r="D487">
        <v>48.7</v>
      </c>
      <c r="F487">
        <v>18.921512879394964</v>
      </c>
    </row>
    <row r="488" spans="2:6" x14ac:dyDescent="0.15">
      <c r="B488">
        <f t="shared" si="7"/>
        <v>21.392583073166378</v>
      </c>
      <c r="D488">
        <v>48.8</v>
      </c>
      <c r="F488">
        <v>18.992733577635118</v>
      </c>
    </row>
    <row r="489" spans="2:6" x14ac:dyDescent="0.15">
      <c r="B489">
        <f t="shared" si="7"/>
        <v>21.469802529431689</v>
      </c>
      <c r="D489">
        <v>48.900000000000006</v>
      </c>
      <c r="F489">
        <v>19.064052839016771</v>
      </c>
    </row>
    <row r="490" spans="2:6" x14ac:dyDescent="0.15">
      <c r="B490">
        <f t="shared" si="7"/>
        <v>21.547112529813504</v>
      </c>
      <c r="D490">
        <v>49.000000000000007</v>
      </c>
      <c r="F490">
        <v>19.135470453592955</v>
      </c>
    </row>
    <row r="491" spans="2:6" x14ac:dyDescent="0.15">
      <c r="B491">
        <f t="shared" si="7"/>
        <v>21.624512836283913</v>
      </c>
      <c r="D491">
        <v>49.1</v>
      </c>
      <c r="F491">
        <v>19.206986211651831</v>
      </c>
    </row>
    <row r="492" spans="2:6" x14ac:dyDescent="0.15">
      <c r="B492">
        <f t="shared" si="7"/>
        <v>21.702003211372002</v>
      </c>
      <c r="D492">
        <v>49.2</v>
      </c>
      <c r="F492">
        <v>19.27859990371817</v>
      </c>
    </row>
    <row r="493" spans="2:6" x14ac:dyDescent="0.15">
      <c r="B493">
        <f t="shared" si="7"/>
        <v>21.779583418163881</v>
      </c>
      <c r="D493">
        <v>49.3</v>
      </c>
      <c r="F493">
        <v>19.350311320554855</v>
      </c>
    </row>
    <row r="494" spans="2:6" x14ac:dyDescent="0.15">
      <c r="B494">
        <f t="shared" si="7"/>
        <v>21.857253220302582</v>
      </c>
      <c r="D494">
        <v>49.400000000000006</v>
      </c>
      <c r="F494">
        <v>19.422120253164326</v>
      </c>
    </row>
    <row r="495" spans="2:6" x14ac:dyDescent="0.15">
      <c r="B495">
        <f t="shared" si="7"/>
        <v>21.935012381988074</v>
      </c>
      <c r="D495">
        <v>49.500000000000007</v>
      </c>
      <c r="F495">
        <v>19.494026492790049</v>
      </c>
    </row>
    <row r="496" spans="2:6" x14ac:dyDescent="0.15">
      <c r="B496">
        <f t="shared" si="7"/>
        <v>22.012860667977208</v>
      </c>
      <c r="D496">
        <v>49.6</v>
      </c>
      <c r="F496">
        <v>19.566029830917955</v>
      </c>
    </row>
    <row r="497" spans="2:6" x14ac:dyDescent="0.15">
      <c r="B497">
        <f t="shared" si="7"/>
        <v>22.090797843583559</v>
      </c>
      <c r="D497">
        <v>49.7</v>
      </c>
      <c r="F497">
        <v>19.638130059277874</v>
      </c>
    </row>
    <row r="498" spans="2:6" x14ac:dyDescent="0.15">
      <c r="B498">
        <f t="shared" si="7"/>
        <v>22.168823674677483</v>
      </c>
      <c r="D498">
        <v>49.8</v>
      </c>
      <c r="F498">
        <v>19.710326969844939</v>
      </c>
    </row>
    <row r="499" spans="2:6" x14ac:dyDescent="0.15">
      <c r="B499">
        <f t="shared" si="7"/>
        <v>22.246937927685849</v>
      </c>
      <c r="D499">
        <v>49.900000000000006</v>
      </c>
      <c r="F499">
        <v>19.782620354841001</v>
      </c>
    </row>
    <row r="500" spans="2:6" x14ac:dyDescent="0.15">
      <c r="B500">
        <f t="shared" si="7"/>
        <v>22.325140369592063</v>
      </c>
      <c r="D500">
        <v>50.000000000000007</v>
      </c>
      <c r="F500">
        <v>19.855010006736013</v>
      </c>
    </row>
    <row r="501" spans="2:6" x14ac:dyDescent="0.15">
      <c r="B501">
        <f t="shared" si="7"/>
        <v>22.403430767935859</v>
      </c>
      <c r="D501">
        <v>50.1</v>
      </c>
      <c r="F501">
        <v>19.927495718249407</v>
      </c>
    </row>
    <row r="502" spans="2:6" x14ac:dyDescent="0.15">
      <c r="B502">
        <f t="shared" si="7"/>
        <v>22.481808890813141</v>
      </c>
      <c r="D502">
        <v>50.2</v>
      </c>
      <c r="F502">
        <v>20.000077282351462</v>
      </c>
    </row>
    <row r="503" spans="2:6" x14ac:dyDescent="0.15">
      <c r="B503">
        <f t="shared" si="7"/>
        <v>22.560274506875913</v>
      </c>
      <c r="D503">
        <v>50.3</v>
      </c>
      <c r="F503">
        <v>20.07275449226465</v>
      </c>
    </row>
    <row r="504" spans="2:6" x14ac:dyDescent="0.15">
      <c r="B504">
        <f t="shared" si="7"/>
        <v>22.638827385332036</v>
      </c>
      <c r="D504">
        <v>50.400000000000006</v>
      </c>
      <c r="F504">
        <v>20.145527141464981</v>
      </c>
    </row>
    <row r="505" spans="2:6" x14ac:dyDescent="0.15">
      <c r="B505">
        <f t="shared" si="7"/>
        <v>22.71746729594507</v>
      </c>
      <c r="D505">
        <v>50.500000000000007</v>
      </c>
      <c r="F505">
        <v>20.218395023683321</v>
      </c>
    </row>
    <row r="506" spans="2:6" x14ac:dyDescent="0.15">
      <c r="B506">
        <f t="shared" si="7"/>
        <v>22.796194009034025</v>
      </c>
      <c r="D506">
        <v>50.6</v>
      </c>
      <c r="F506">
        <v>20.291357932906706</v>
      </c>
    </row>
    <row r="507" spans="2:6" x14ac:dyDescent="0.15">
      <c r="B507">
        <f t="shared" si="7"/>
        <v>22.875007295473267</v>
      </c>
      <c r="D507">
        <v>50.7</v>
      </c>
      <c r="F507">
        <v>20.364415663379653</v>
      </c>
    </row>
    <row r="508" spans="2:6" x14ac:dyDescent="0.15">
      <c r="B508">
        <f t="shared" si="7"/>
        <v>22.953906926692184</v>
      </c>
      <c r="D508">
        <v>50.8</v>
      </c>
      <c r="F508">
        <v>20.437568009605432</v>
      </c>
    </row>
    <row r="509" spans="2:6" x14ac:dyDescent="0.15">
      <c r="B509">
        <f t="shared" si="7"/>
        <v>23.032892674674983</v>
      </c>
      <c r="D509">
        <v>50.900000000000006</v>
      </c>
      <c r="F509">
        <v>20.510814766347348</v>
      </c>
    </row>
    <row r="510" spans="2:6" x14ac:dyDescent="0.15">
      <c r="B510">
        <f t="shared" si="7"/>
        <v>23.111964311960477</v>
      </c>
      <c r="D510">
        <v>51.000000000000007</v>
      </c>
      <c r="F510">
        <v>20.584155728630009</v>
      </c>
    </row>
    <row r="511" spans="2:6" x14ac:dyDescent="0.15">
      <c r="B511">
        <f t="shared" si="7"/>
        <v>23.19112161164179</v>
      </c>
      <c r="D511">
        <v>51.1</v>
      </c>
      <c r="F511">
        <v>20.657590691740563</v>
      </c>
    </row>
    <row r="512" spans="2:6" x14ac:dyDescent="0.15">
      <c r="B512">
        <f t="shared" si="7"/>
        <v>23.270364347366069</v>
      </c>
      <c r="D512">
        <v>51.2</v>
      </c>
      <c r="F512">
        <v>20.731119451229944</v>
      </c>
    </row>
    <row r="513" spans="2:6" x14ac:dyDescent="0.15">
      <c r="B513">
        <f t="shared" si="7"/>
        <v>23.349692293334257</v>
      </c>
      <c r="D513">
        <v>51.3</v>
      </c>
      <c r="F513">
        <v>20.804741802914091</v>
      </c>
    </row>
    <row r="514" spans="2:6" x14ac:dyDescent="0.15">
      <c r="B514">
        <f t="shared" ref="B514:B577" si="8">-66.6+SQRT(4435.6+(4435.6*POWER(D513,2)/3181))</f>
        <v>23.429105224300727</v>
      </c>
      <c r="D514">
        <v>51.400000000000006</v>
      </c>
      <c r="F514">
        <v>20.878457542875164</v>
      </c>
    </row>
    <row r="515" spans="2:6" x14ac:dyDescent="0.15">
      <c r="B515">
        <f t="shared" si="8"/>
        <v>23.50860291557305</v>
      </c>
      <c r="D515">
        <v>51.500000000000007</v>
      </c>
      <c r="F515">
        <v>20.952266467462746</v>
      </c>
    </row>
    <row r="516" spans="2:6" x14ac:dyDescent="0.15">
      <c r="B516">
        <f t="shared" si="8"/>
        <v>23.588185143011572</v>
      </c>
      <c r="D516">
        <v>51.6</v>
      </c>
      <c r="F516">
        <v>21.026168373295018</v>
      </c>
    </row>
    <row r="517" spans="2:6" x14ac:dyDescent="0.15">
      <c r="B517">
        <f t="shared" si="8"/>
        <v>23.667851683029156</v>
      </c>
      <c r="D517">
        <v>51.7</v>
      </c>
      <c r="F517">
        <v>21.100163057259945</v>
      </c>
    </row>
    <row r="518" spans="2:6" x14ac:dyDescent="0.15">
      <c r="B518">
        <f t="shared" si="8"/>
        <v>23.747602312590899</v>
      </c>
      <c r="D518">
        <v>51.8</v>
      </c>
      <c r="F518">
        <v>21.174250316516435</v>
      </c>
    </row>
    <row r="519" spans="2:6" x14ac:dyDescent="0.15">
      <c r="B519">
        <f t="shared" si="8"/>
        <v>23.82743680921358</v>
      </c>
      <c r="D519">
        <v>51.900000000000006</v>
      </c>
      <c r="F519">
        <v>21.248429948495488</v>
      </c>
    </row>
    <row r="520" spans="2:6" x14ac:dyDescent="0.15">
      <c r="B520">
        <f t="shared" si="8"/>
        <v>23.907354950965498</v>
      </c>
      <c r="D520">
        <v>52.000000000000007</v>
      </c>
      <c r="F520">
        <v>21.322701750901334</v>
      </c>
    </row>
    <row r="521" spans="2:6" x14ac:dyDescent="0.15">
      <c r="B521">
        <f t="shared" si="8"/>
        <v>23.987356516465979</v>
      </c>
      <c r="D521">
        <v>52.1</v>
      </c>
      <c r="F521">
        <v>21.397065521712559</v>
      </c>
    </row>
    <row r="522" spans="2:6" x14ac:dyDescent="0.15">
      <c r="B522">
        <f t="shared" si="8"/>
        <v>24.067441284885007</v>
      </c>
      <c r="D522">
        <v>52.2</v>
      </c>
      <c r="F522">
        <v>21.471521059183218</v>
      </c>
    </row>
    <row r="523" spans="2:6" x14ac:dyDescent="0.15">
      <c r="B523">
        <f t="shared" si="8"/>
        <v>24.147609035942835</v>
      </c>
      <c r="D523">
        <v>52.3</v>
      </c>
      <c r="F523">
        <v>21.546068161843934</v>
      </c>
    </row>
    <row r="524" spans="2:6" x14ac:dyDescent="0.15">
      <c r="B524">
        <f t="shared" si="8"/>
        <v>24.227859549909624</v>
      </c>
      <c r="D524">
        <v>52.400000000000006</v>
      </c>
      <c r="F524">
        <v>21.62070662850299</v>
      </c>
    </row>
    <row r="525" spans="2:6" x14ac:dyDescent="0.15">
      <c r="B525">
        <f t="shared" si="8"/>
        <v>24.308192607604909</v>
      </c>
      <c r="D525">
        <v>52.500000000000007</v>
      </c>
      <c r="F525">
        <v>21.695436258247408</v>
      </c>
    </row>
    <row r="526" spans="2:6" x14ac:dyDescent="0.15">
      <c r="B526">
        <f t="shared" si="8"/>
        <v>24.388607990397247</v>
      </c>
      <c r="D526">
        <v>52.6</v>
      </c>
      <c r="F526">
        <v>21.77025685044401</v>
      </c>
    </row>
    <row r="527" spans="2:6" x14ac:dyDescent="0.15">
      <c r="B527">
        <f t="shared" si="8"/>
        <v>24.469105480203766</v>
      </c>
      <c r="D527">
        <v>52.7</v>
      </c>
      <c r="F527">
        <v>21.845168204740471</v>
      </c>
    </row>
    <row r="528" spans="2:6" x14ac:dyDescent="0.15">
      <c r="B528">
        <f t="shared" si="8"/>
        <v>24.549684859489687</v>
      </c>
      <c r="D528">
        <v>52.8</v>
      </c>
      <c r="F528">
        <v>21.920170121066359</v>
      </c>
    </row>
    <row r="529" spans="2:6" x14ac:dyDescent="0.15">
      <c r="B529">
        <f t="shared" si="8"/>
        <v>24.630345911267895</v>
      </c>
      <c r="D529">
        <v>52.900000000000006</v>
      </c>
      <c r="F529">
        <v>21.995262399634171</v>
      </c>
    </row>
    <row r="530" spans="2:6" x14ac:dyDescent="0.15">
      <c r="B530">
        <f t="shared" si="8"/>
        <v>24.711088419098459</v>
      </c>
      <c r="D530">
        <v>53.000000000000007</v>
      </c>
      <c r="F530">
        <v>22.070444840940343</v>
      </c>
    </row>
    <row r="531" spans="2:6" x14ac:dyDescent="0.15">
      <c r="B531">
        <f t="shared" si="8"/>
        <v>24.7919121670881</v>
      </c>
      <c r="D531">
        <v>53.1</v>
      </c>
      <c r="F531">
        <v>22.145717245766257</v>
      </c>
    </row>
    <row r="532" spans="2:6" x14ac:dyDescent="0.15">
      <c r="B532">
        <f t="shared" si="8"/>
        <v>24.872816939889759</v>
      </c>
      <c r="D532">
        <v>53.2</v>
      </c>
      <c r="F532">
        <v>22.221079415179236</v>
      </c>
    </row>
    <row r="533" spans="2:6" x14ac:dyDescent="0.15">
      <c r="B533">
        <f t="shared" si="8"/>
        <v>24.953802522702048</v>
      </c>
      <c r="D533">
        <v>53.3</v>
      </c>
      <c r="F533">
        <v>22.296531150533529</v>
      </c>
    </row>
    <row r="534" spans="2:6" x14ac:dyDescent="0.15">
      <c r="B534">
        <f t="shared" si="8"/>
        <v>25.03486870126882</v>
      </c>
      <c r="D534">
        <v>53.400000000000006</v>
      </c>
      <c r="F534">
        <v>22.372072253471273</v>
      </c>
    </row>
    <row r="535" spans="2:6" x14ac:dyDescent="0.15">
      <c r="B535">
        <f t="shared" si="8"/>
        <v>25.11601526187853</v>
      </c>
      <c r="D535">
        <v>53.500000000000007</v>
      </c>
      <c r="F535">
        <v>22.447702525923461</v>
      </c>
    </row>
    <row r="536" spans="2:6" x14ac:dyDescent="0.15">
      <c r="B536">
        <f t="shared" si="8"/>
        <v>25.197241991363782</v>
      </c>
      <c r="D536">
        <v>53.6</v>
      </c>
      <c r="F536">
        <v>22.523421770110883</v>
      </c>
    </row>
    <row r="537" spans="2:6" x14ac:dyDescent="0.15">
      <c r="B537">
        <f t="shared" si="8"/>
        <v>25.278548677100773</v>
      </c>
      <c r="D537">
        <v>53.7</v>
      </c>
      <c r="F537">
        <v>22.599229788545063</v>
      </c>
    </row>
    <row r="538" spans="2:6" x14ac:dyDescent="0.15">
      <c r="B538">
        <f t="shared" si="8"/>
        <v>25.359935107008752</v>
      </c>
      <c r="D538">
        <v>53.8</v>
      </c>
      <c r="F538">
        <v>22.675126384029188</v>
      </c>
    </row>
    <row r="539" spans="2:6" x14ac:dyDescent="0.15">
      <c r="B539">
        <f t="shared" si="8"/>
        <v>25.441401069549386</v>
      </c>
      <c r="D539">
        <v>53.900000000000006</v>
      </c>
      <c r="F539">
        <v>22.75111135965901</v>
      </c>
    </row>
    <row r="540" spans="2:6" x14ac:dyDescent="0.15">
      <c r="B540">
        <f t="shared" si="8"/>
        <v>25.522946353726368</v>
      </c>
      <c r="D540">
        <v>54.000000000000007</v>
      </c>
      <c r="F540">
        <v>22.827184518823756</v>
      </c>
    </row>
    <row r="541" spans="2:6" x14ac:dyDescent="0.15">
      <c r="B541">
        <f t="shared" si="8"/>
        <v>25.60457074908463</v>
      </c>
      <c r="D541">
        <v>54.1</v>
      </c>
      <c r="F541">
        <v>22.903345665207016</v>
      </c>
    </row>
    <row r="542" spans="2:6" x14ac:dyDescent="0.15">
      <c r="B542">
        <f t="shared" si="8"/>
        <v>25.686274045709865</v>
      </c>
      <c r="D542">
        <v>54.2</v>
      </c>
      <c r="F542">
        <v>22.979594602787618</v>
      </c>
    </row>
    <row r="543" spans="2:6" x14ac:dyDescent="0.15">
      <c r="B543">
        <f t="shared" si="8"/>
        <v>25.76805603422801</v>
      </c>
      <c r="D543">
        <v>54.3</v>
      </c>
      <c r="F543">
        <v>23.055931135840503</v>
      </c>
    </row>
    <row r="544" spans="2:6" x14ac:dyDescent="0.15">
      <c r="B544">
        <f t="shared" si="8"/>
        <v>25.849916505804444</v>
      </c>
      <c r="D544">
        <v>54.400000000000006</v>
      </c>
      <c r="F544">
        <v>23.132355068937571</v>
      </c>
    </row>
    <row r="545" spans="2:6" x14ac:dyDescent="0.15">
      <c r="B545">
        <f t="shared" si="8"/>
        <v>25.931855252143563</v>
      </c>
      <c r="D545">
        <v>54.500000000000007</v>
      </c>
      <c r="F545">
        <v>23.208866206948532</v>
      </c>
    </row>
    <row r="546" spans="2:6" x14ac:dyDescent="0.15">
      <c r="B546">
        <f t="shared" si="8"/>
        <v>26.013872065488073</v>
      </c>
      <c r="D546">
        <v>54.6</v>
      </c>
      <c r="F546">
        <v>23.285464355041743</v>
      </c>
    </row>
    <row r="547" spans="2:6" x14ac:dyDescent="0.15">
      <c r="B547">
        <f t="shared" si="8"/>
        <v>26.095966738618372</v>
      </c>
      <c r="D547">
        <v>54.7</v>
      </c>
      <c r="F547">
        <v>23.36214931868502</v>
      </c>
    </row>
    <row r="548" spans="2:6" x14ac:dyDescent="0.15">
      <c r="B548">
        <f t="shared" si="8"/>
        <v>26.178139064851919</v>
      </c>
      <c r="D548">
        <v>54.8</v>
      </c>
      <c r="F548">
        <v>23.438920903646462</v>
      </c>
    </row>
    <row r="549" spans="2:6" x14ac:dyDescent="0.15">
      <c r="B549">
        <f t="shared" si="8"/>
        <v>26.260388838042616</v>
      </c>
      <c r="D549">
        <v>54.900000000000006</v>
      </c>
      <c r="F549">
        <v>23.515778915995242</v>
      </c>
    </row>
    <row r="550" spans="2:6" x14ac:dyDescent="0.15">
      <c r="B550">
        <f t="shared" si="8"/>
        <v>26.342715852580099</v>
      </c>
      <c r="D550">
        <v>55.000000000000007</v>
      </c>
      <c r="F550">
        <v>23.592723162102399</v>
      </c>
    </row>
    <row r="551" spans="2:6" x14ac:dyDescent="0.15">
      <c r="B551">
        <f t="shared" si="8"/>
        <v>26.425119903389145</v>
      </c>
      <c r="D551">
        <v>55.1</v>
      </c>
      <c r="F551">
        <v>23.669753448641618</v>
      </c>
    </row>
    <row r="552" spans="2:6" x14ac:dyDescent="0.15">
      <c r="B552">
        <f t="shared" si="8"/>
        <v>26.507600785928943</v>
      </c>
      <c r="D552">
        <v>55.2</v>
      </c>
      <c r="F552">
        <v>23.746869582590001</v>
      </c>
    </row>
    <row r="553" spans="2:6" x14ac:dyDescent="0.15">
      <c r="B553">
        <f t="shared" si="8"/>
        <v>26.590158296192499</v>
      </c>
      <c r="D553">
        <v>55.3</v>
      </c>
      <c r="F553">
        <v>23.824071371228822</v>
      </c>
    </row>
    <row r="554" spans="2:6" x14ac:dyDescent="0.15">
      <c r="B554">
        <f t="shared" si="8"/>
        <v>26.672792230705838</v>
      </c>
      <c r="D554">
        <v>55.400000000000006</v>
      </c>
      <c r="F554">
        <v>23.901358622144269</v>
      </c>
    </row>
    <row r="555" spans="2:6" x14ac:dyDescent="0.15">
      <c r="B555">
        <f t="shared" si="8"/>
        <v>26.755502386527453</v>
      </c>
      <c r="D555">
        <v>55.500000000000007</v>
      </c>
      <c r="F555">
        <v>23.978731143228181</v>
      </c>
    </row>
    <row r="556" spans="2:6" x14ac:dyDescent="0.15">
      <c r="B556">
        <f t="shared" si="8"/>
        <v>26.838288561247495</v>
      </c>
      <c r="D556">
        <v>55.6</v>
      </c>
      <c r="F556">
        <v>24.056188742678781</v>
      </c>
    </row>
    <row r="557" spans="2:6" x14ac:dyDescent="0.15">
      <c r="B557">
        <f t="shared" si="8"/>
        <v>26.921150552987115</v>
      </c>
      <c r="D557">
        <v>55.7</v>
      </c>
      <c r="F557">
        <v>24.133731229001384</v>
      </c>
    </row>
    <row r="558" spans="2:6" x14ac:dyDescent="0.15">
      <c r="B558">
        <f t="shared" si="8"/>
        <v>27.004088160397757</v>
      </c>
      <c r="D558">
        <v>55.8</v>
      </c>
      <c r="F558">
        <v>24.211358411009098</v>
      </c>
    </row>
    <row r="559" spans="2:6" x14ac:dyDescent="0.15">
      <c r="B559">
        <f t="shared" si="8"/>
        <v>27.087101182660476</v>
      </c>
      <c r="D559">
        <v>55.900000000000006</v>
      </c>
      <c r="F559">
        <v>24.289070097823519</v>
      </c>
    </row>
    <row r="560" spans="2:6" x14ac:dyDescent="0.15">
      <c r="B560">
        <f t="shared" si="8"/>
        <v>27.170189419485098</v>
      </c>
      <c r="D560">
        <v>56.000000000000007</v>
      </c>
      <c r="F560">
        <v>24.366866098875423</v>
      </c>
    </row>
    <row r="561" spans="2:6" x14ac:dyDescent="0.15">
      <c r="B561">
        <f t="shared" si="8"/>
        <v>27.253352671109596</v>
      </c>
      <c r="D561">
        <v>56.1</v>
      </c>
      <c r="F561">
        <v>24.444746223905426</v>
      </c>
    </row>
    <row r="562" spans="2:6" x14ac:dyDescent="0.15">
      <c r="B562">
        <f t="shared" si="8"/>
        <v>27.336590738299307</v>
      </c>
      <c r="D562">
        <v>56.2</v>
      </c>
      <c r="F562">
        <v>24.522710282964653</v>
      </c>
    </row>
    <row r="563" spans="2:6" x14ac:dyDescent="0.15">
      <c r="B563">
        <f t="shared" si="8"/>
        <v>27.419903422346252</v>
      </c>
      <c r="D563">
        <v>56.3</v>
      </c>
      <c r="F563">
        <v>24.600758086415389</v>
      </c>
    </row>
    <row r="564" spans="2:6" x14ac:dyDescent="0.15">
      <c r="B564">
        <f t="shared" si="8"/>
        <v>27.503290525068223</v>
      </c>
      <c r="D564">
        <v>56.400000000000006</v>
      </c>
      <c r="F564">
        <v>24.67888944493172</v>
      </c>
    </row>
    <row r="565" spans="2:6" x14ac:dyDescent="0.15">
      <c r="B565">
        <f t="shared" si="8"/>
        <v>27.586751848808262</v>
      </c>
      <c r="D565">
        <v>56.500000000000007</v>
      </c>
      <c r="F565">
        <v>24.757104169500163</v>
      </c>
    </row>
    <row r="566" spans="2:6" x14ac:dyDescent="0.15">
      <c r="B566">
        <f t="shared" si="8"/>
        <v>27.670287196433662</v>
      </c>
      <c r="D566">
        <v>56.6</v>
      </c>
      <c r="F566">
        <v>24.835402071420287</v>
      </c>
    </row>
    <row r="567" spans="2:6" x14ac:dyDescent="0.15">
      <c r="B567">
        <f t="shared" si="8"/>
        <v>27.753896371335344</v>
      </c>
      <c r="D567">
        <v>56.7</v>
      </c>
      <c r="F567">
        <v>24.91378296230533</v>
      </c>
    </row>
    <row r="568" spans="2:6" x14ac:dyDescent="0.15">
      <c r="B568">
        <f t="shared" si="8"/>
        <v>27.837579177427045</v>
      </c>
      <c r="D568">
        <v>56.8</v>
      </c>
      <c r="F568">
        <v>24.992246654082791</v>
      </c>
    </row>
    <row r="569" spans="2:6" x14ac:dyDescent="0.15">
      <c r="B569">
        <f t="shared" si="8"/>
        <v>27.921335419144512</v>
      </c>
      <c r="D569">
        <v>56.900000000000006</v>
      </c>
      <c r="F569">
        <v>25.070792958995028</v>
      </c>
    </row>
    <row r="570" spans="2:6" x14ac:dyDescent="0.15">
      <c r="B570">
        <f t="shared" si="8"/>
        <v>28.005164901444743</v>
      </c>
      <c r="D570">
        <v>57.000000000000007</v>
      </c>
      <c r="F570">
        <v>25.149421689599837</v>
      </c>
    </row>
    <row r="571" spans="2:6" x14ac:dyDescent="0.15">
      <c r="B571">
        <f t="shared" si="8"/>
        <v>28.089067429805169</v>
      </c>
      <c r="D571">
        <v>57.1</v>
      </c>
      <c r="F571">
        <v>25.228132658771024</v>
      </c>
    </row>
    <row r="572" spans="2:6" x14ac:dyDescent="0.15">
      <c r="B572">
        <f t="shared" si="8"/>
        <v>28.173042810222839</v>
      </c>
      <c r="D572">
        <v>57.2</v>
      </c>
      <c r="F572">
        <v>25.30692567969896</v>
      </c>
    </row>
    <row r="573" spans="2:6" x14ac:dyDescent="0.15">
      <c r="B573">
        <f t="shared" si="8"/>
        <v>28.257090849213711</v>
      </c>
      <c r="D573">
        <v>57.3</v>
      </c>
      <c r="F573">
        <v>25.385800565891145</v>
      </c>
    </row>
    <row r="574" spans="2:6" x14ac:dyDescent="0.15">
      <c r="B574">
        <f t="shared" si="8"/>
        <v>28.341211353811687</v>
      </c>
      <c r="D574">
        <v>57.400000000000006</v>
      </c>
      <c r="F574">
        <v>25.464757131172735</v>
      </c>
    </row>
    <row r="575" spans="2:6" x14ac:dyDescent="0.15">
      <c r="B575">
        <f t="shared" si="8"/>
        <v>28.425404131567959</v>
      </c>
      <c r="D575">
        <v>57.500000000000007</v>
      </c>
      <c r="F575">
        <v>25.543795189687089</v>
      </c>
    </row>
    <row r="576" spans="2:6" x14ac:dyDescent="0.15">
      <c r="B576">
        <f t="shared" si="8"/>
        <v>28.509668990549997</v>
      </c>
      <c r="D576">
        <v>57.6</v>
      </c>
      <c r="F576">
        <v>25.622914555896276</v>
      </c>
    </row>
    <row r="577" spans="2:6" x14ac:dyDescent="0.15">
      <c r="B577">
        <f t="shared" si="8"/>
        <v>28.594005739340901</v>
      </c>
      <c r="D577">
        <v>57.7</v>
      </c>
      <c r="F577">
        <v>25.702115044581603</v>
      </c>
    </row>
    <row r="578" spans="2:6" x14ac:dyDescent="0.15">
      <c r="B578">
        <f t="shared" ref="B578:B641" si="9">-66.6+SQRT(4435.6+(4435.6*POWER(D577,2)/3181))</f>
        <v>28.678414187038499</v>
      </c>
      <c r="D578">
        <v>57.8</v>
      </c>
      <c r="F578">
        <v>25.781396470844108</v>
      </c>
    </row>
    <row r="579" spans="2:6" x14ac:dyDescent="0.15">
      <c r="B579">
        <f t="shared" si="9"/>
        <v>28.762894143254456</v>
      </c>
      <c r="D579">
        <v>57.900000000000006</v>
      </c>
      <c r="F579">
        <v>25.860758650105055</v>
      </c>
    </row>
    <row r="580" spans="2:6" x14ac:dyDescent="0.15">
      <c r="B580">
        <f t="shared" si="9"/>
        <v>28.847445418113537</v>
      </c>
      <c r="D580">
        <v>58.000000000000007</v>
      </c>
      <c r="F580">
        <v>25.940201398106421</v>
      </c>
    </row>
    <row r="581" spans="2:6" x14ac:dyDescent="0.15">
      <c r="B581">
        <f t="shared" si="9"/>
        <v>28.932067822252634</v>
      </c>
      <c r="D581">
        <v>58.1</v>
      </c>
      <c r="F581">
        <v>26.019724530911368</v>
      </c>
    </row>
    <row r="582" spans="2:6" x14ac:dyDescent="0.15">
      <c r="B582">
        <f t="shared" si="9"/>
        <v>29.01676116681999</v>
      </c>
      <c r="D582">
        <v>58.2</v>
      </c>
      <c r="F582">
        <v>26.099327864904716</v>
      </c>
    </row>
    <row r="583" spans="2:6" x14ac:dyDescent="0.15">
      <c r="B583">
        <f t="shared" si="9"/>
        <v>29.101525263474386</v>
      </c>
      <c r="D583">
        <v>58.3</v>
      </c>
      <c r="F583">
        <v>26.179011216793384</v>
      </c>
    </row>
    <row r="584" spans="2:6" x14ac:dyDescent="0.15">
      <c r="B584">
        <f t="shared" si="9"/>
        <v>29.186359924384135</v>
      </c>
      <c r="D584">
        <v>58.400000000000006</v>
      </c>
      <c r="F584">
        <v>26.258774403606857</v>
      </c>
    </row>
    <row r="585" spans="2:6" x14ac:dyDescent="0.15">
      <c r="B585">
        <f t="shared" si="9"/>
        <v>29.27126496222634</v>
      </c>
      <c r="D585">
        <v>58.500000000000007</v>
      </c>
      <c r="F585">
        <v>26.338617242697605</v>
      </c>
    </row>
    <row r="586" spans="2:6" x14ac:dyDescent="0.15">
      <c r="B586">
        <f t="shared" si="9"/>
        <v>29.356240190185957</v>
      </c>
      <c r="D586">
        <v>58.6</v>
      </c>
      <c r="F586">
        <v>26.418539551741528</v>
      </c>
    </row>
    <row r="587" spans="2:6" x14ac:dyDescent="0.15">
      <c r="B587">
        <f t="shared" si="9"/>
        <v>29.441285421954944</v>
      </c>
      <c r="D587">
        <v>58.7</v>
      </c>
      <c r="F587">
        <v>26.498541148738358</v>
      </c>
    </row>
    <row r="588" spans="2:6" x14ac:dyDescent="0.15">
      <c r="B588">
        <f t="shared" si="9"/>
        <v>29.526400471731407</v>
      </c>
      <c r="D588">
        <v>58.8</v>
      </c>
      <c r="F588">
        <v>26.578621852012084</v>
      </c>
    </row>
    <row r="589" spans="2:6" x14ac:dyDescent="0.15">
      <c r="B589">
        <f t="shared" si="9"/>
        <v>29.611585154218602</v>
      </c>
      <c r="D589">
        <v>58.900000000000006</v>
      </c>
      <c r="F589">
        <v>26.658781480211349</v>
      </c>
    </row>
    <row r="590" spans="2:6" x14ac:dyDescent="0.15">
      <c r="B590">
        <f t="shared" si="9"/>
        <v>29.696839284624204</v>
      </c>
      <c r="D590">
        <v>59.000000000000007</v>
      </c>
      <c r="F590">
        <v>26.739019852309841</v>
      </c>
    </row>
    <row r="591" spans="2:6" x14ac:dyDescent="0.15">
      <c r="B591">
        <f t="shared" si="9"/>
        <v>29.782162678659233</v>
      </c>
      <c r="D591">
        <v>59.1</v>
      </c>
      <c r="F591">
        <v>26.819336787606677</v>
      </c>
    </row>
    <row r="592" spans="2:6" x14ac:dyDescent="0.15">
      <c r="B592">
        <f t="shared" si="9"/>
        <v>29.867555152537321</v>
      </c>
      <c r="D592">
        <v>59.2</v>
      </c>
      <c r="F592">
        <v>26.899732105726777</v>
      </c>
    </row>
    <row r="593" spans="2:6" x14ac:dyDescent="0.15">
      <c r="B593">
        <f t="shared" si="9"/>
        <v>29.953016522973726</v>
      </c>
      <c r="D593">
        <v>59.3</v>
      </c>
      <c r="F593">
        <v>26.980205626621231</v>
      </c>
    </row>
    <row r="594" spans="2:6" x14ac:dyDescent="0.15">
      <c r="B594">
        <f t="shared" si="9"/>
        <v>30.038546607184372</v>
      </c>
      <c r="D594">
        <v>59.400000000000006</v>
      </c>
      <c r="F594">
        <v>27.060757170567662</v>
      </c>
    </row>
    <row r="595" spans="2:6" x14ac:dyDescent="0.15">
      <c r="B595">
        <f t="shared" si="9"/>
        <v>30.124145222885119</v>
      </c>
      <c r="D595">
        <v>59.500000000000007</v>
      </c>
      <c r="F595">
        <v>27.141386558170566</v>
      </c>
    </row>
    <row r="596" spans="2:6" x14ac:dyDescent="0.15">
      <c r="B596">
        <f t="shared" si="9"/>
        <v>30.209812188290599</v>
      </c>
      <c r="D596">
        <v>59.6</v>
      </c>
      <c r="F596">
        <v>27.222093610361657</v>
      </c>
    </row>
    <row r="597" spans="2:6" x14ac:dyDescent="0.15">
      <c r="B597">
        <f t="shared" si="9"/>
        <v>30.295547322113492</v>
      </c>
      <c r="D597">
        <v>59.7</v>
      </c>
      <c r="F597">
        <v>27.302878148400193</v>
      </c>
    </row>
    <row r="598" spans="2:6" x14ac:dyDescent="0.15">
      <c r="B598">
        <f t="shared" si="9"/>
        <v>30.381350443563534</v>
      </c>
      <c r="D598">
        <v>59.8</v>
      </c>
      <c r="F598">
        <v>27.383739993873306</v>
      </c>
    </row>
    <row r="599" spans="2:6" x14ac:dyDescent="0.15">
      <c r="B599">
        <f t="shared" si="9"/>
        <v>30.467221372346543</v>
      </c>
      <c r="D599">
        <v>59.900000000000006</v>
      </c>
      <c r="F599">
        <v>27.464678968696312</v>
      </c>
    </row>
    <row r="600" spans="2:6" x14ac:dyDescent="0.15">
      <c r="B600">
        <f t="shared" si="9"/>
        <v>30.553159928663632</v>
      </c>
      <c r="D600">
        <v>60.000000000000007</v>
      </c>
      <c r="F600">
        <v>27.545694895113016</v>
      </c>
    </row>
    <row r="601" spans="2:6" x14ac:dyDescent="0.15">
      <c r="B601">
        <f t="shared" si="9"/>
        <v>30.639165933210052</v>
      </c>
      <c r="D601">
        <v>60.1</v>
      </c>
      <c r="F601">
        <v>27.626787595696015</v>
      </c>
    </row>
    <row r="602" spans="2:6" x14ac:dyDescent="0.15">
      <c r="B602">
        <f t="shared" si="9"/>
        <v>30.725239207174482</v>
      </c>
      <c r="D602">
        <v>60.2</v>
      </c>
      <c r="F602">
        <v>27.707956893346982</v>
      </c>
    </row>
    <row r="603" spans="2:6" x14ac:dyDescent="0.15">
      <c r="B603">
        <f t="shared" si="9"/>
        <v>30.811379572237939</v>
      </c>
      <c r="D603">
        <v>60.3</v>
      </c>
      <c r="F603">
        <v>27.789202611296947</v>
      </c>
    </row>
    <row r="604" spans="2:6" x14ac:dyDescent="0.15">
      <c r="B604">
        <f t="shared" si="9"/>
        <v>30.897586850572907</v>
      </c>
      <c r="D604">
        <v>60.400000000000006</v>
      </c>
      <c r="F604">
        <v>27.870524573106579</v>
      </c>
    </row>
    <row r="605" spans="2:6" x14ac:dyDescent="0.15">
      <c r="B605">
        <f t="shared" si="9"/>
        <v>30.983860864842327</v>
      </c>
      <c r="D605">
        <v>60.500000000000007</v>
      </c>
      <c r="F605">
        <v>27.951922602666432</v>
      </c>
    </row>
    <row r="606" spans="2:6" x14ac:dyDescent="0.15">
      <c r="B606">
        <f t="shared" si="9"/>
        <v>31.070201438198708</v>
      </c>
      <c r="D606">
        <v>60.6</v>
      </c>
      <c r="F606">
        <v>28.033396524197222</v>
      </c>
    </row>
    <row r="607" spans="2:6" x14ac:dyDescent="0.15">
      <c r="B607">
        <f t="shared" si="9"/>
        <v>31.156608394283111</v>
      </c>
      <c r="D607">
        <v>60.7</v>
      </c>
      <c r="F607">
        <v>28.11494616225006</v>
      </c>
    </row>
    <row r="608" spans="2:6" x14ac:dyDescent="0.15">
      <c r="B608">
        <f t="shared" si="9"/>
        <v>31.243081557224301</v>
      </c>
      <c r="D608">
        <v>60.8</v>
      </c>
      <c r="F608">
        <v>28.196571341706701</v>
      </c>
    </row>
    <row r="609" spans="2:6" x14ac:dyDescent="0.15">
      <c r="B609">
        <f t="shared" si="9"/>
        <v>31.32962075163762</v>
      </c>
      <c r="D609">
        <v>60.900000000000006</v>
      </c>
      <c r="F609">
        <v>28.278271887779773</v>
      </c>
    </row>
    <row r="610" spans="2:6" x14ac:dyDescent="0.15">
      <c r="B610">
        <f t="shared" si="9"/>
        <v>31.416225802624197</v>
      </c>
      <c r="D610">
        <v>61.000000000000007</v>
      </c>
      <c r="F610">
        <v>28.360047626013003</v>
      </c>
    </row>
    <row r="611" spans="2:6" x14ac:dyDescent="0.15">
      <c r="B611">
        <f t="shared" si="9"/>
        <v>31.502896535769821</v>
      </c>
      <c r="D611">
        <v>61.1</v>
      </c>
      <c r="F611">
        <v>28.441898382281433</v>
      </c>
    </row>
    <row r="612" spans="2:6" x14ac:dyDescent="0.15">
      <c r="B612">
        <f t="shared" si="9"/>
        <v>31.589632777144089</v>
      </c>
      <c r="D612">
        <v>61.2</v>
      </c>
      <c r="F612">
        <v>28.523823982791626</v>
      </c>
    </row>
    <row r="613" spans="2:6" x14ac:dyDescent="0.15">
      <c r="B613">
        <f t="shared" si="9"/>
        <v>31.676434353299399</v>
      </c>
      <c r="D613">
        <v>61.3</v>
      </c>
      <c r="F613">
        <v>28.60582425408187</v>
      </c>
    </row>
    <row r="614" spans="2:6" x14ac:dyDescent="0.15">
      <c r="B614">
        <f t="shared" si="9"/>
        <v>31.76330109126998</v>
      </c>
      <c r="D614">
        <v>61.400000000000006</v>
      </c>
      <c r="F614">
        <v>28.687899023022375</v>
      </c>
    </row>
    <row r="615" spans="2:6" x14ac:dyDescent="0.15">
      <c r="B615">
        <f t="shared" si="9"/>
        <v>31.850232818570873</v>
      </c>
      <c r="D615">
        <v>61.500000000000007</v>
      </c>
      <c r="F615">
        <v>28.770048116815452</v>
      </c>
    </row>
    <row r="616" spans="2:6" x14ac:dyDescent="0.15">
      <c r="B616">
        <f t="shared" si="9"/>
        <v>31.937229363197005</v>
      </c>
      <c r="D616">
        <v>61.6</v>
      </c>
      <c r="F616">
        <v>28.85227136299569</v>
      </c>
    </row>
    <row r="617" spans="2:6" x14ac:dyDescent="0.15">
      <c r="B617">
        <f t="shared" si="9"/>
        <v>32.024290553622151</v>
      </c>
      <c r="D617">
        <v>61.7</v>
      </c>
      <c r="F617">
        <v>28.934568589430135</v>
      </c>
    </row>
    <row r="618" spans="2:6" x14ac:dyDescent="0.15">
      <c r="B618">
        <f t="shared" si="9"/>
        <v>32.111416218798027</v>
      </c>
      <c r="D618">
        <v>61.8</v>
      </c>
      <c r="F618">
        <v>29.016939624318447</v>
      </c>
    </row>
    <row r="619" spans="2:6" x14ac:dyDescent="0.15">
      <c r="B619">
        <f t="shared" si="9"/>
        <v>32.198606188153221</v>
      </c>
      <c r="D619">
        <v>61.900000000000006</v>
      </c>
      <c r="F619">
        <v>29.099384296193055</v>
      </c>
    </row>
    <row r="620" spans="2:6" x14ac:dyDescent="0.15">
      <c r="B620">
        <f t="shared" si="9"/>
        <v>32.285860291592243</v>
      </c>
      <c r="D620">
        <v>62.000000000000007</v>
      </c>
      <c r="F620">
        <v>29.181902433919305</v>
      </c>
    </row>
    <row r="621" spans="2:6" x14ac:dyDescent="0.15">
      <c r="B621">
        <f t="shared" si="9"/>
        <v>32.37317835949456</v>
      </c>
      <c r="D621">
        <v>62.1</v>
      </c>
      <c r="F621">
        <v>29.264493866695602</v>
      </c>
    </row>
    <row r="622" spans="2:6" x14ac:dyDescent="0.15">
      <c r="B622">
        <f t="shared" si="9"/>
        <v>32.460560222713525</v>
      </c>
      <c r="D622">
        <v>62.2</v>
      </c>
      <c r="F622">
        <v>29.34715842405355</v>
      </c>
    </row>
    <row r="623" spans="2:6" x14ac:dyDescent="0.15">
      <c r="B623">
        <f t="shared" si="9"/>
        <v>32.548005712575417</v>
      </c>
      <c r="D623">
        <v>62.3</v>
      </c>
      <c r="F623">
        <v>29.429895935858063</v>
      </c>
    </row>
    <row r="624" spans="2:6" x14ac:dyDescent="0.15">
      <c r="B624">
        <f t="shared" si="9"/>
        <v>32.635514660878499</v>
      </c>
      <c r="D624">
        <v>62.400000000000006</v>
      </c>
      <c r="F624">
        <v>29.512706232307497</v>
      </c>
    </row>
    <row r="625" spans="2:6" x14ac:dyDescent="0.15">
      <c r="B625">
        <f t="shared" si="9"/>
        <v>32.723086899891953</v>
      </c>
      <c r="D625">
        <v>62.500000000000007</v>
      </c>
      <c r="F625">
        <v>29.595589143933754</v>
      </c>
    </row>
    <row r="626" spans="2:6" x14ac:dyDescent="0.15">
      <c r="B626">
        <f t="shared" si="9"/>
        <v>32.810722262354801</v>
      </c>
      <c r="D626">
        <v>62.6</v>
      </c>
      <c r="F626">
        <v>29.678544501602396</v>
      </c>
    </row>
    <row r="627" spans="2:6" x14ac:dyDescent="0.15">
      <c r="B627">
        <f t="shared" si="9"/>
        <v>32.898420581475122</v>
      </c>
      <c r="D627">
        <v>62.7</v>
      </c>
      <c r="F627">
        <v>29.761572136512726</v>
      </c>
    </row>
    <row r="628" spans="2:6" x14ac:dyDescent="0.15">
      <c r="B628">
        <f t="shared" si="9"/>
        <v>32.986181690928831</v>
      </c>
      <c r="D628">
        <v>62.8</v>
      </c>
      <c r="F628">
        <v>29.8446718801979</v>
      </c>
    </row>
    <row r="629" spans="2:6" x14ac:dyDescent="0.15">
      <c r="B629">
        <f t="shared" si="9"/>
        <v>33.07400542485874</v>
      </c>
      <c r="D629">
        <v>62.900000000000006</v>
      </c>
      <c r="F629">
        <v>29.927843564524991</v>
      </c>
    </row>
    <row r="630" spans="2:6" x14ac:dyDescent="0.15">
      <c r="B630">
        <f t="shared" si="9"/>
        <v>33.161891617873621</v>
      </c>
      <c r="D630">
        <v>63.000000000000007</v>
      </c>
      <c r="F630">
        <v>30.011087021695076</v>
      </c>
    </row>
    <row r="631" spans="2:6" x14ac:dyDescent="0.15">
      <c r="B631">
        <f t="shared" si="9"/>
        <v>33.249840105047056</v>
      </c>
      <c r="D631">
        <v>63.1</v>
      </c>
      <c r="F631">
        <v>30.094402084243303</v>
      </c>
    </row>
    <row r="632" spans="2:6" x14ac:dyDescent="0.15">
      <c r="B632">
        <f t="shared" si="9"/>
        <v>33.337850721916496</v>
      </c>
      <c r="D632">
        <v>63.2</v>
      </c>
      <c r="F632">
        <v>30.177788585038957</v>
      </c>
    </row>
    <row r="633" spans="2:6" x14ac:dyDescent="0.15">
      <c r="B633">
        <f t="shared" si="9"/>
        <v>33.425923304482325</v>
      </c>
      <c r="D633">
        <v>63.3</v>
      </c>
      <c r="F633">
        <v>30.261246357285515</v>
      </c>
    </row>
    <row r="634" spans="2:6" x14ac:dyDescent="0.15">
      <c r="B634">
        <f t="shared" si="9"/>
        <v>33.514057689206666</v>
      </c>
      <c r="D634">
        <v>63.400000000000006</v>
      </c>
      <c r="F634">
        <v>30.344775234520686</v>
      </c>
    </row>
    <row r="635" spans="2:6" x14ac:dyDescent="0.15">
      <c r="B635">
        <f t="shared" si="9"/>
        <v>33.60225371301253</v>
      </c>
      <c r="D635">
        <v>63.500000000000007</v>
      </c>
      <c r="F635">
        <v>30.428375050616467</v>
      </c>
    </row>
    <row r="636" spans="2:6" x14ac:dyDescent="0.15">
      <c r="B636">
        <f t="shared" si="9"/>
        <v>33.690511213282633</v>
      </c>
      <c r="D636">
        <v>63.6</v>
      </c>
      <c r="F636">
        <v>30.512045639779174</v>
      </c>
    </row>
    <row r="637" spans="2:6" x14ac:dyDescent="0.15">
      <c r="B637">
        <f t="shared" si="9"/>
        <v>33.778830027858518</v>
      </c>
      <c r="D637">
        <v>63.7</v>
      </c>
      <c r="F637">
        <v>30.595786836549472</v>
      </c>
    </row>
    <row r="638" spans="2:6" x14ac:dyDescent="0.15">
      <c r="B638">
        <f t="shared" si="9"/>
        <v>33.867209995039502</v>
      </c>
      <c r="D638">
        <v>63.8</v>
      </c>
      <c r="F638">
        <v>30.679598475802393</v>
      </c>
    </row>
    <row r="639" spans="2:6" x14ac:dyDescent="0.15">
      <c r="B639">
        <f t="shared" si="9"/>
        <v>33.955650953581539</v>
      </c>
      <c r="D639">
        <v>63.900000000000006</v>
      </c>
      <c r="F639">
        <v>30.763480392747365</v>
      </c>
    </row>
    <row r="640" spans="2:6" x14ac:dyDescent="0.15">
      <c r="B640">
        <f t="shared" si="9"/>
        <v>34.04415274269634</v>
      </c>
      <c r="D640">
        <v>64</v>
      </c>
      <c r="F640">
        <v>30.847432422928204</v>
      </c>
    </row>
    <row r="641" spans="2:6" x14ac:dyDescent="0.15">
      <c r="B641">
        <f t="shared" si="9"/>
        <v>34.13271520205025</v>
      </c>
      <c r="D641">
        <v>64.099999999999994</v>
      </c>
      <c r="F641">
        <v>30.931454402223132</v>
      </c>
    </row>
    <row r="642" spans="2:6" x14ac:dyDescent="0.15">
      <c r="B642">
        <f t="shared" ref="B642:B705" si="10">-66.6+SQRT(4435.6+(4435.6*POWER(D641,2)/3181))</f>
        <v>34.221338171763264</v>
      </c>
      <c r="D642">
        <v>64.2</v>
      </c>
      <c r="F642">
        <v>31.015546166844771</v>
      </c>
    </row>
    <row r="643" spans="2:6" x14ac:dyDescent="0.15">
      <c r="B643">
        <f t="shared" si="10"/>
        <v>34.310021492407984</v>
      </c>
      <c r="D643">
        <v>64.3</v>
      </c>
      <c r="F643">
        <v>31.099707553340131</v>
      </c>
    </row>
    <row r="644" spans="2:6" x14ac:dyDescent="0.15">
      <c r="B644">
        <f t="shared" si="10"/>
        <v>34.398765005008542</v>
      </c>
      <c r="D644">
        <v>64.399999999999991</v>
      </c>
      <c r="F644">
        <v>31.183938398590598</v>
      </c>
    </row>
    <row r="645" spans="2:6" x14ac:dyDescent="0.15">
      <c r="B645">
        <f t="shared" si="10"/>
        <v>34.487568551039672</v>
      </c>
      <c r="D645">
        <v>64.5</v>
      </c>
      <c r="F645">
        <v>31.268238539811911</v>
      </c>
    </row>
    <row r="646" spans="2:6" x14ac:dyDescent="0.15">
      <c r="B646">
        <f t="shared" si="10"/>
        <v>34.576431972425581</v>
      </c>
      <c r="D646">
        <v>64.599999999999994</v>
      </c>
      <c r="F646">
        <v>31.35260781455413</v>
      </c>
    </row>
    <row r="647" spans="2:6" x14ac:dyDescent="0.15">
      <c r="B647">
        <f t="shared" si="10"/>
        <v>34.665355111538915</v>
      </c>
      <c r="D647">
        <v>64.7</v>
      </c>
      <c r="F647">
        <v>31.437046060701615</v>
      </c>
    </row>
    <row r="648" spans="2:6" x14ac:dyDescent="0.15">
      <c r="B648">
        <f t="shared" si="10"/>
        <v>34.754337811199832</v>
      </c>
      <c r="D648">
        <v>64.8</v>
      </c>
      <c r="F648">
        <v>31.521553116472973</v>
      </c>
    </row>
    <row r="649" spans="2:6" x14ac:dyDescent="0.15">
      <c r="B649">
        <f t="shared" si="10"/>
        <v>34.843379914674799</v>
      </c>
      <c r="D649">
        <v>64.899999999999991</v>
      </c>
      <c r="F649">
        <v>31.60612882042102</v>
      </c>
    </row>
    <row r="650" spans="2:6" x14ac:dyDescent="0.15">
      <c r="B650">
        <f t="shared" si="10"/>
        <v>34.932481265675719</v>
      </c>
      <c r="D650">
        <v>65</v>
      </c>
      <c r="F650">
        <v>31.690773011432722</v>
      </c>
    </row>
    <row r="651" spans="2:6" x14ac:dyDescent="0.15">
      <c r="B651">
        <f t="shared" si="10"/>
        <v>35.021641708358771</v>
      </c>
      <c r="D651">
        <v>65.099999999999994</v>
      </c>
      <c r="F651">
        <v>31.775485528729149</v>
      </c>
    </row>
    <row r="652" spans="2:6" x14ac:dyDescent="0.15">
      <c r="B652">
        <f t="shared" si="10"/>
        <v>35.110861087323443</v>
      </c>
      <c r="D652">
        <v>65.2</v>
      </c>
      <c r="F652">
        <v>31.860266211865401</v>
      </c>
    </row>
    <row r="653" spans="2:6" x14ac:dyDescent="0.15">
      <c r="B653">
        <f t="shared" si="10"/>
        <v>35.200139247611418</v>
      </c>
      <c r="D653">
        <v>65.3</v>
      </c>
      <c r="F653">
        <v>31.945114900730541</v>
      </c>
    </row>
    <row r="654" spans="2:6" x14ac:dyDescent="0.15">
      <c r="B654">
        <f t="shared" si="10"/>
        <v>35.289476034705601</v>
      </c>
      <c r="D654">
        <v>65.399999999999991</v>
      </c>
      <c r="F654">
        <v>32.030031435547521</v>
      </c>
    </row>
    <row r="655" spans="2:6" x14ac:dyDescent="0.15">
      <c r="B655">
        <f t="shared" si="10"/>
        <v>35.378871294529091</v>
      </c>
      <c r="D655">
        <v>65.5</v>
      </c>
      <c r="F655">
        <v>32.115015656873105</v>
      </c>
    </row>
    <row r="656" spans="2:6" x14ac:dyDescent="0.15">
      <c r="B656">
        <f t="shared" si="10"/>
        <v>35.468324873444089</v>
      </c>
      <c r="D656">
        <v>65.599999999999994</v>
      </c>
      <c r="F656">
        <v>32.200067405597778</v>
      </c>
    </row>
    <row r="657" spans="2:6" x14ac:dyDescent="0.15">
      <c r="B657">
        <f t="shared" si="10"/>
        <v>35.557836618250775</v>
      </c>
      <c r="D657">
        <v>65.7</v>
      </c>
      <c r="F657">
        <v>32.285186522945651</v>
      </c>
    </row>
    <row r="658" spans="2:6" x14ac:dyDescent="0.15">
      <c r="B658">
        <f t="shared" si="10"/>
        <v>35.647406376186524</v>
      </c>
      <c r="D658">
        <v>65.8</v>
      </c>
      <c r="F658">
        <v>32.370372850474368</v>
      </c>
    </row>
    <row r="659" spans="2:6" x14ac:dyDescent="0.15">
      <c r="B659">
        <f t="shared" si="10"/>
        <v>35.737033994924545</v>
      </c>
      <c r="D659">
        <v>65.899999999999991</v>
      </c>
      <c r="F659">
        <v>32.455626230075005</v>
      </c>
    </row>
    <row r="660" spans="2:6" x14ac:dyDescent="0.15">
      <c r="B660">
        <f t="shared" si="10"/>
        <v>35.826719322573055</v>
      </c>
      <c r="D660">
        <v>66</v>
      </c>
      <c r="F660">
        <v>32.540946503971952</v>
      </c>
    </row>
    <row r="661" spans="2:6" x14ac:dyDescent="0.15">
      <c r="B661">
        <f t="shared" si="10"/>
        <v>35.916462207674215</v>
      </c>
      <c r="D661">
        <v>66.099999999999994</v>
      </c>
      <c r="F661">
        <v>32.626333514722809</v>
      </c>
    </row>
    <row r="662" spans="2:6" x14ac:dyDescent="0.15">
      <c r="B662">
        <f t="shared" si="10"/>
        <v>36.00626249920289</v>
      </c>
      <c r="D662">
        <v>66.2</v>
      </c>
      <c r="F662">
        <v>32.711787105218264</v>
      </c>
    </row>
    <row r="663" spans="2:6" x14ac:dyDescent="0.15">
      <c r="B663">
        <f t="shared" si="10"/>
        <v>36.096120046565915</v>
      </c>
      <c r="D663">
        <v>66.3</v>
      </c>
      <c r="F663">
        <v>32.797307118681957</v>
      </c>
    </row>
    <row r="664" spans="2:6" x14ac:dyDescent="0.15">
      <c r="B664">
        <f t="shared" si="10"/>
        <v>36.186034699600739</v>
      </c>
      <c r="D664">
        <v>66.399999999999991</v>
      </c>
      <c r="F664">
        <v>32.882893398670362</v>
      </c>
    </row>
    <row r="665" spans="2:6" x14ac:dyDescent="0.15">
      <c r="B665">
        <f t="shared" si="10"/>
        <v>36.276006308574622</v>
      </c>
      <c r="D665">
        <v>66.5</v>
      </c>
      <c r="F665">
        <v>32.968545789072643</v>
      </c>
    </row>
    <row r="666" spans="2:6" x14ac:dyDescent="0.15">
      <c r="B666">
        <f t="shared" si="10"/>
        <v>36.366034724183464</v>
      </c>
      <c r="D666">
        <v>66.599999999999994</v>
      </c>
      <c r="F666">
        <v>33.054264134110532</v>
      </c>
    </row>
    <row r="667" spans="2:6" x14ac:dyDescent="0.15">
      <c r="B667">
        <f t="shared" si="10"/>
        <v>36.456119797550741</v>
      </c>
      <c r="D667">
        <v>66.7</v>
      </c>
      <c r="F667">
        <v>33.140048278338149</v>
      </c>
    </row>
    <row r="668" spans="2:6" x14ac:dyDescent="0.15">
      <c r="B668">
        <f t="shared" si="10"/>
        <v>36.546261380226554</v>
      </c>
      <c r="D668">
        <v>66.8</v>
      </c>
      <c r="F668">
        <v>33.225898066641882</v>
      </c>
    </row>
    <row r="669" spans="2:6" x14ac:dyDescent="0.15">
      <c r="B669">
        <f t="shared" si="10"/>
        <v>36.636459324186461</v>
      </c>
      <c r="D669">
        <v>66.899999999999991</v>
      </c>
      <c r="F669">
        <v>33.311813344240221</v>
      </c>
    </row>
    <row r="670" spans="2:6" x14ac:dyDescent="0.15">
      <c r="B670">
        <f t="shared" si="10"/>
        <v>36.726713481830544</v>
      </c>
      <c r="D670">
        <v>67</v>
      </c>
      <c r="F670">
        <v>33.397793956683586</v>
      </c>
    </row>
    <row r="671" spans="2:6" x14ac:dyDescent="0.15">
      <c r="B671">
        <f t="shared" si="10"/>
        <v>36.817023705982322</v>
      </c>
      <c r="D671">
        <v>67.099999999999994</v>
      </c>
      <c r="F671">
        <v>33.483839749854162</v>
      </c>
    </row>
    <row r="672" spans="2:6" x14ac:dyDescent="0.15">
      <c r="B672">
        <f t="shared" si="10"/>
        <v>36.90738984988765</v>
      </c>
      <c r="D672">
        <v>67.2</v>
      </c>
      <c r="F672">
        <v>33.569950569965755</v>
      </c>
    </row>
    <row r="673" spans="2:6" x14ac:dyDescent="0.15">
      <c r="B673">
        <f t="shared" si="10"/>
        <v>36.997811767213733</v>
      </c>
      <c r="D673">
        <v>67.3</v>
      </c>
      <c r="F673">
        <v>33.656126263563571</v>
      </c>
    </row>
    <row r="674" spans="2:6" x14ac:dyDescent="0.15">
      <c r="B674">
        <f t="shared" si="10"/>
        <v>37.088289312048047</v>
      </c>
      <c r="D674">
        <v>67.399999999999991</v>
      </c>
      <c r="F674">
        <v>33.742366677524075</v>
      </c>
    </row>
    <row r="675" spans="2:6" x14ac:dyDescent="0.15">
      <c r="B675">
        <f t="shared" si="10"/>
        <v>37.178822338897319</v>
      </c>
      <c r="D675">
        <v>67.5</v>
      </c>
      <c r="F675">
        <v>33.828671659054784</v>
      </c>
    </row>
    <row r="676" spans="2:6" x14ac:dyDescent="0.15">
      <c r="B676">
        <f t="shared" si="10"/>
        <v>37.269410702686471</v>
      </c>
      <c r="D676">
        <v>67.599999999999994</v>
      </c>
      <c r="F676">
        <v>33.915041055694076</v>
      </c>
    </row>
    <row r="677" spans="2:6" x14ac:dyDescent="0.15">
      <c r="B677">
        <f t="shared" si="10"/>
        <v>37.360054258757543</v>
      </c>
      <c r="D677">
        <v>67.7</v>
      </c>
      <c r="F677">
        <v>34.001474715310998</v>
      </c>
    </row>
    <row r="678" spans="2:6" x14ac:dyDescent="0.15">
      <c r="B678">
        <f t="shared" si="10"/>
        <v>37.450752862868669</v>
      </c>
      <c r="D678">
        <v>67.8</v>
      </c>
      <c r="F678">
        <v>34.087972486105073</v>
      </c>
    </row>
    <row r="679" spans="2:6" x14ac:dyDescent="0.15">
      <c r="B679">
        <f t="shared" si="10"/>
        <v>37.541506371193037</v>
      </c>
      <c r="D679">
        <v>67.899999999999991</v>
      </c>
      <c r="F679">
        <v>34.174534216606084</v>
      </c>
    </row>
    <row r="680" spans="2:6" x14ac:dyDescent="0.15">
      <c r="B680">
        <f t="shared" si="10"/>
        <v>37.63231464031783</v>
      </c>
      <c r="D680">
        <v>68</v>
      </c>
      <c r="F680">
        <v>34.261159755673859</v>
      </c>
    </row>
    <row r="681" spans="2:6" x14ac:dyDescent="0.15">
      <c r="B681">
        <f t="shared" si="10"/>
        <v>37.723177527243195</v>
      </c>
      <c r="D681">
        <v>68.099999999999994</v>
      </c>
      <c r="F681">
        <v>34.347848952498076</v>
      </c>
    </row>
    <row r="682" spans="2:6" x14ac:dyDescent="0.15">
      <c r="B682">
        <f t="shared" si="10"/>
        <v>37.814094889381153</v>
      </c>
      <c r="D682">
        <v>68.2</v>
      </c>
      <c r="F682">
        <v>34.434601656598034</v>
      </c>
    </row>
    <row r="683" spans="2:6" x14ac:dyDescent="0.15">
      <c r="B683">
        <f t="shared" si="10"/>
        <v>37.905066584554604</v>
      </c>
      <c r="D683">
        <v>68.3</v>
      </c>
      <c r="F683">
        <v>34.521417717822423</v>
      </c>
    </row>
    <row r="684" spans="2:6" x14ac:dyDescent="0.15">
      <c r="B684">
        <f t="shared" si="10"/>
        <v>37.996092470996246</v>
      </c>
      <c r="D684">
        <v>68.399999999999991</v>
      </c>
      <c r="F684">
        <v>34.608296986349103</v>
      </c>
    </row>
    <row r="685" spans="2:6" x14ac:dyDescent="0.15">
      <c r="B685">
        <f t="shared" si="10"/>
        <v>38.087172407347538</v>
      </c>
      <c r="D685">
        <v>68.5</v>
      </c>
      <c r="F685">
        <v>34.695239312684869</v>
      </c>
    </row>
    <row r="686" spans="2:6" x14ac:dyDescent="0.15">
      <c r="B686">
        <f t="shared" si="10"/>
        <v>38.17830625265772</v>
      </c>
      <c r="D686">
        <v>68.599999999999994</v>
      </c>
      <c r="F686">
        <v>34.782244547665222</v>
      </c>
    </row>
    <row r="687" spans="2:6" x14ac:dyDescent="0.15">
      <c r="B687">
        <f t="shared" si="10"/>
        <v>38.269493866382618</v>
      </c>
      <c r="D687">
        <v>68.7</v>
      </c>
      <c r="F687">
        <v>34.869312542454118</v>
      </c>
    </row>
    <row r="688" spans="2:6" x14ac:dyDescent="0.15">
      <c r="B688">
        <f t="shared" si="10"/>
        <v>38.36073510838375</v>
      </c>
      <c r="D688">
        <v>68.8</v>
      </c>
      <c r="F688">
        <v>34.956443148543727</v>
      </c>
    </row>
    <row r="689" spans="2:6" x14ac:dyDescent="0.15">
      <c r="B689">
        <f t="shared" si="10"/>
        <v>38.452029838927174</v>
      </c>
      <c r="D689">
        <v>68.899999999999991</v>
      </c>
      <c r="F689">
        <v>35.043636217754177</v>
      </c>
    </row>
    <row r="690" spans="2:6" x14ac:dyDescent="0.15">
      <c r="B690">
        <f t="shared" si="10"/>
        <v>38.543377918682523</v>
      </c>
      <c r="D690">
        <v>69</v>
      </c>
      <c r="F690">
        <v>35.130891602233312</v>
      </c>
    </row>
    <row r="691" spans="2:6" x14ac:dyDescent="0.15">
      <c r="B691">
        <f t="shared" si="10"/>
        <v>38.634779208721952</v>
      </c>
      <c r="D691">
        <v>69.099999999999994</v>
      </c>
      <c r="F691">
        <v>35.218209154456432</v>
      </c>
    </row>
    <row r="692" spans="2:6" x14ac:dyDescent="0.15">
      <c r="B692">
        <f t="shared" si="10"/>
        <v>38.726233570519014</v>
      </c>
      <c r="D692">
        <v>69.2</v>
      </c>
      <c r="F692">
        <v>35.305588727226009</v>
      </c>
    </row>
    <row r="693" spans="2:6" x14ac:dyDescent="0.15">
      <c r="B693">
        <f t="shared" si="10"/>
        <v>38.817740865947712</v>
      </c>
      <c r="D693">
        <v>69.3</v>
      </c>
      <c r="F693">
        <v>35.393030173671455</v>
      </c>
    </row>
    <row r="694" spans="2:6" x14ac:dyDescent="0.15">
      <c r="B694">
        <f t="shared" si="10"/>
        <v>38.909300957281417</v>
      </c>
      <c r="D694">
        <v>69.399999999999991</v>
      </c>
      <c r="F694">
        <v>35.480533347248823</v>
      </c>
    </row>
    <row r="695" spans="2:6" x14ac:dyDescent="0.15">
      <c r="B695">
        <f t="shared" si="10"/>
        <v>39.000913707191827</v>
      </c>
      <c r="D695">
        <v>69.5</v>
      </c>
      <c r="F695">
        <v>35.568098101740546</v>
      </c>
    </row>
    <row r="696" spans="2:6" x14ac:dyDescent="0.15">
      <c r="B696">
        <f t="shared" si="10"/>
        <v>39.092578978747966</v>
      </c>
      <c r="D696">
        <v>69.599999999999994</v>
      </c>
      <c r="F696">
        <v>35.655724291255154</v>
      </c>
    </row>
    <row r="697" spans="2:6" x14ac:dyDescent="0.15">
      <c r="B697">
        <f t="shared" si="10"/>
        <v>39.184296635415052</v>
      </c>
      <c r="D697">
        <v>69.7</v>
      </c>
      <c r="F697">
        <v>35.743411770226999</v>
      </c>
    </row>
    <row r="698" spans="2:6" x14ac:dyDescent="0.15">
      <c r="B698">
        <f t="shared" si="10"/>
        <v>39.276066541053538</v>
      </c>
      <c r="D698">
        <v>69.8</v>
      </c>
      <c r="F698">
        <v>35.831160393415963</v>
      </c>
    </row>
    <row r="699" spans="2:6" x14ac:dyDescent="0.15">
      <c r="B699">
        <f t="shared" si="10"/>
        <v>39.367888559918086</v>
      </c>
      <c r="D699">
        <v>69.899999999999991</v>
      </c>
      <c r="F699">
        <v>35.918970015907163</v>
      </c>
    </row>
    <row r="700" spans="2:6" x14ac:dyDescent="0.15">
      <c r="B700">
        <f t="shared" si="10"/>
        <v>39.459762556656457</v>
      </c>
      <c r="D700">
        <v>70</v>
      </c>
      <c r="F700">
        <v>36.006840493110666</v>
      </c>
    </row>
    <row r="701" spans="2:6" x14ac:dyDescent="0.15">
      <c r="B701">
        <f t="shared" si="10"/>
        <v>39.551688396308549</v>
      </c>
      <c r="D701">
        <v>70.099999999999994</v>
      </c>
      <c r="F701">
        <v>36.094771680761177</v>
      </c>
    </row>
    <row r="702" spans="2:6" x14ac:dyDescent="0.15">
      <c r="B702">
        <f t="shared" si="10"/>
        <v>39.643665944305269</v>
      </c>
      <c r="D702">
        <v>70.2</v>
      </c>
      <c r="F702">
        <v>36.18276343491776</v>
      </c>
    </row>
    <row r="703" spans="2:6" x14ac:dyDescent="0.15">
      <c r="B703">
        <f t="shared" si="10"/>
        <v>39.735695066467613</v>
      </c>
      <c r="D703">
        <v>70.3</v>
      </c>
      <c r="F703">
        <v>36.270815611963513</v>
      </c>
    </row>
    <row r="704" spans="2:6" x14ac:dyDescent="0.15">
      <c r="B704">
        <f t="shared" si="10"/>
        <v>39.827775629005544</v>
      </c>
      <c r="D704">
        <v>70.399999999999991</v>
      </c>
      <c r="F704">
        <v>36.358928068605259</v>
      </c>
    </row>
    <row r="705" spans="2:6" x14ac:dyDescent="0.15">
      <c r="B705">
        <f t="shared" si="10"/>
        <v>39.919907498516977</v>
      </c>
      <c r="D705">
        <v>70.5</v>
      </c>
      <c r="F705">
        <v>36.44710066187325</v>
      </c>
    </row>
    <row r="706" spans="2:6" x14ac:dyDescent="0.15">
      <c r="B706">
        <f t="shared" ref="B706:B769" si="11">-66.6+SQRT(4435.6+(4435.6*POWER(D705,2)/3181))</f>
        <v>40.012090541986794</v>
      </c>
      <c r="D706">
        <v>70.599999999999994</v>
      </c>
      <c r="F706">
        <v>36.535333249120832</v>
      </c>
    </row>
    <row r="707" spans="2:6" x14ac:dyDescent="0.15">
      <c r="B707">
        <f t="shared" si="11"/>
        <v>40.10432462678574</v>
      </c>
      <c r="D707">
        <v>70.7</v>
      </c>
      <c r="F707">
        <v>36.623625688024141</v>
      </c>
    </row>
    <row r="708" spans="2:6" x14ac:dyDescent="0.15">
      <c r="B708">
        <f t="shared" si="11"/>
        <v>40.196609620669449</v>
      </c>
      <c r="D708">
        <v>70.8</v>
      </c>
      <c r="F708">
        <v>36.711977836581767</v>
      </c>
    </row>
    <row r="709" spans="2:6" x14ac:dyDescent="0.15">
      <c r="B709">
        <f t="shared" si="11"/>
        <v>40.288945391777375</v>
      </c>
      <c r="D709">
        <v>70.899999999999991</v>
      </c>
      <c r="F709">
        <v>36.800389553114428</v>
      </c>
    </row>
    <row r="710" spans="2:6" x14ac:dyDescent="0.15">
      <c r="B710">
        <f t="shared" si="11"/>
        <v>40.381331808631785</v>
      </c>
      <c r="D710">
        <v>71</v>
      </c>
      <c r="F710">
        <v>36.888860696264643</v>
      </c>
    </row>
    <row r="711" spans="2:6" x14ac:dyDescent="0.15">
      <c r="B711">
        <f t="shared" si="11"/>
        <v>40.473768740136748</v>
      </c>
      <c r="D711">
        <v>71.099999999999994</v>
      </c>
      <c r="F711">
        <v>36.977391124996402</v>
      </c>
    </row>
    <row r="712" spans="2:6" x14ac:dyDescent="0.15">
      <c r="B712">
        <f t="shared" si="11"/>
        <v>40.566256055577071</v>
      </c>
      <c r="D712">
        <v>71.2</v>
      </c>
      <c r="F712">
        <v>37.065980698594821</v>
      </c>
    </row>
    <row r="713" spans="2:6" x14ac:dyDescent="0.15">
      <c r="B713">
        <f t="shared" si="11"/>
        <v>40.65879362461726</v>
      </c>
      <c r="D713">
        <v>71.3</v>
      </c>
      <c r="F713">
        <v>37.154629276665808</v>
      </c>
    </row>
    <row r="714" spans="2:6" x14ac:dyDescent="0.15">
      <c r="B714">
        <f t="shared" si="11"/>
        <v>40.751381317300599</v>
      </c>
      <c r="D714">
        <v>71.399999999999991</v>
      </c>
      <c r="F714">
        <v>37.243336719135719</v>
      </c>
    </row>
    <row r="715" spans="2:6" x14ac:dyDescent="0.15">
      <c r="B715">
        <f t="shared" si="11"/>
        <v>40.844019004047965</v>
      </c>
      <c r="D715">
        <v>71.5</v>
      </c>
      <c r="F715">
        <v>37.332102886250993</v>
      </c>
    </row>
    <row r="716" spans="2:6" x14ac:dyDescent="0.15">
      <c r="B716">
        <f t="shared" si="11"/>
        <v>40.936706555656954</v>
      </c>
      <c r="D716">
        <v>71.599999999999994</v>
      </c>
      <c r="F716">
        <v>37.42092763857783</v>
      </c>
    </row>
    <row r="717" spans="2:6" x14ac:dyDescent="0.15">
      <c r="B717">
        <f t="shared" si="11"/>
        <v>41.029443843300768</v>
      </c>
      <c r="D717">
        <v>71.7</v>
      </c>
      <c r="F717">
        <v>37.509810837001815</v>
      </c>
    </row>
    <row r="718" spans="2:6" x14ac:dyDescent="0.15">
      <c r="B718">
        <f t="shared" si="11"/>
        <v>41.12223073852725</v>
      </c>
      <c r="D718">
        <v>71.8</v>
      </c>
      <c r="F718">
        <v>37.598752342727572</v>
      </c>
    </row>
    <row r="719" spans="2:6" x14ac:dyDescent="0.15">
      <c r="B719">
        <f t="shared" si="11"/>
        <v>41.215067113257774</v>
      </c>
      <c r="D719">
        <v>71.899999999999991</v>
      </c>
      <c r="F719">
        <v>37.687752017278399</v>
      </c>
    </row>
    <row r="720" spans="2:6" x14ac:dyDescent="0.15">
      <c r="B720">
        <f t="shared" si="11"/>
        <v>41.307952839786395</v>
      </c>
      <c r="D720">
        <v>72</v>
      </c>
      <c r="F720">
        <v>37.776809722495898</v>
      </c>
    </row>
    <row r="721" spans="2:6" x14ac:dyDescent="0.15">
      <c r="B721">
        <f t="shared" si="11"/>
        <v>41.400887790778626</v>
      </c>
      <c r="D721">
        <v>72.099999999999994</v>
      </c>
      <c r="F721">
        <v>37.865925320539631</v>
      </c>
    </row>
    <row r="722" spans="2:6" x14ac:dyDescent="0.15">
      <c r="B722">
        <f t="shared" si="11"/>
        <v>41.493871839270582</v>
      </c>
      <c r="D722">
        <v>72.2</v>
      </c>
      <c r="F722">
        <v>37.955098673886731</v>
      </c>
    </row>
    <row r="723" spans="2:6" x14ac:dyDescent="0.15">
      <c r="B723">
        <f t="shared" si="11"/>
        <v>41.586904858667907</v>
      </c>
      <c r="D723">
        <v>72.3</v>
      </c>
      <c r="F723">
        <v>38.04432964533153</v>
      </c>
    </row>
    <row r="724" spans="2:6" x14ac:dyDescent="0.15">
      <c r="B724">
        <f t="shared" si="11"/>
        <v>41.679986722744729</v>
      </c>
      <c r="D724">
        <v>72.399999999999991</v>
      </c>
      <c r="F724">
        <v>38.133618097985199</v>
      </c>
    </row>
    <row r="725" spans="2:6" x14ac:dyDescent="0.15">
      <c r="B725">
        <f t="shared" si="11"/>
        <v>41.773117305642714</v>
      </c>
      <c r="D725">
        <v>72.5</v>
      </c>
      <c r="F725">
        <v>38.222963895275342</v>
      </c>
    </row>
    <row r="726" spans="2:6" x14ac:dyDescent="0.15">
      <c r="B726">
        <f t="shared" si="11"/>
        <v>41.866296481870023</v>
      </c>
      <c r="D726">
        <v>72.599999999999994</v>
      </c>
      <c r="F726">
        <v>38.312366900945648</v>
      </c>
    </row>
    <row r="727" spans="2:6" x14ac:dyDescent="0.15">
      <c r="B727">
        <f t="shared" si="11"/>
        <v>41.959524126300238</v>
      </c>
      <c r="D727">
        <v>72.7</v>
      </c>
      <c r="F727">
        <v>38.401826979055478</v>
      </c>
    </row>
    <row r="728" spans="2:6" x14ac:dyDescent="0.15">
      <c r="B728">
        <f t="shared" si="11"/>
        <v>42.052800114171532</v>
      </c>
      <c r="D728">
        <v>72.8</v>
      </c>
      <c r="F728">
        <v>38.491343993979491</v>
      </c>
    </row>
    <row r="729" spans="2:6" x14ac:dyDescent="0.15">
      <c r="B729">
        <f t="shared" si="11"/>
        <v>42.146124321085409</v>
      </c>
      <c r="D729">
        <v>72.899999999999991</v>
      </c>
      <c r="F729">
        <v>38.580917810407264</v>
      </c>
    </row>
    <row r="730" spans="2:6" x14ac:dyDescent="0.15">
      <c r="B730">
        <f t="shared" si="11"/>
        <v>42.239496623005948</v>
      </c>
      <c r="D730">
        <v>73</v>
      </c>
      <c r="F730">
        <v>38.670548293342883</v>
      </c>
    </row>
    <row r="731" spans="2:6" x14ac:dyDescent="0.15">
      <c r="B731">
        <f t="shared" si="11"/>
        <v>42.332916896258652</v>
      </c>
      <c r="D731">
        <v>73.099999999999994</v>
      </c>
      <c r="F731">
        <v>38.760235308104548</v>
      </c>
    </row>
    <row r="732" spans="2:6" x14ac:dyDescent="0.15">
      <c r="B732">
        <f t="shared" si="11"/>
        <v>42.426385017529441</v>
      </c>
      <c r="D732">
        <v>73.2</v>
      </c>
      <c r="F732">
        <v>38.849978720324181</v>
      </c>
    </row>
    <row r="733" spans="2:6" x14ac:dyDescent="0.15">
      <c r="B733">
        <f t="shared" si="11"/>
        <v>42.519900863863768</v>
      </c>
      <c r="D733">
        <v>73.3</v>
      </c>
      <c r="F733">
        <v>38.93977839594703</v>
      </c>
    </row>
    <row r="734" spans="2:6" x14ac:dyDescent="0.15">
      <c r="B734">
        <f t="shared" si="11"/>
        <v>42.613464312665428</v>
      </c>
      <c r="D734">
        <v>73.399999999999991</v>
      </c>
      <c r="F734">
        <v>39.029634201231261</v>
      </c>
    </row>
    <row r="735" spans="2:6" x14ac:dyDescent="0.15">
      <c r="B735">
        <f t="shared" si="11"/>
        <v>42.70707524169579</v>
      </c>
      <c r="D735">
        <v>73.5</v>
      </c>
      <c r="F735">
        <v>39.119546002747541</v>
      </c>
    </row>
    <row r="736" spans="2:6" x14ac:dyDescent="0.15">
      <c r="B736">
        <f t="shared" si="11"/>
        <v>42.800733529072616</v>
      </c>
      <c r="D736">
        <v>73.599999999999994</v>
      </c>
      <c r="F736">
        <v>39.209513667378644</v>
      </c>
    </row>
    <row r="737" spans="2:6" x14ac:dyDescent="0.15">
      <c r="B737">
        <f t="shared" si="11"/>
        <v>42.894439053269124</v>
      </c>
      <c r="D737">
        <v>73.7</v>
      </c>
      <c r="F737">
        <v>39.299537062319033</v>
      </c>
    </row>
    <row r="738" spans="2:6" x14ac:dyDescent="0.15">
      <c r="B738">
        <f t="shared" si="11"/>
        <v>42.988191693113052</v>
      </c>
      <c r="D738">
        <v>73.8</v>
      </c>
      <c r="F738">
        <v>39.389616055074448</v>
      </c>
    </row>
    <row r="739" spans="2:6" x14ac:dyDescent="0.15">
      <c r="B739">
        <f t="shared" si="11"/>
        <v>43.081991327785531</v>
      </c>
      <c r="D739">
        <v>73.899999999999991</v>
      </c>
      <c r="F739">
        <v>39.479750513461489</v>
      </c>
    </row>
    <row r="740" spans="2:6" x14ac:dyDescent="0.15">
      <c r="B740">
        <f t="shared" si="11"/>
        <v>43.17583783682025</v>
      </c>
      <c r="D740">
        <v>74</v>
      </c>
      <c r="F740">
        <v>39.569940305607197</v>
      </c>
    </row>
    <row r="741" spans="2:6" x14ac:dyDescent="0.15">
      <c r="B741">
        <f t="shared" si="11"/>
        <v>43.269731100102376</v>
      </c>
      <c r="D741">
        <v>74.099999999999994</v>
      </c>
      <c r="F741">
        <v>39.660185299948637</v>
      </c>
    </row>
    <row r="742" spans="2:6" x14ac:dyDescent="0.15">
      <c r="B742">
        <f t="shared" si="11"/>
        <v>43.363670997867544</v>
      </c>
      <c r="D742">
        <v>74.2</v>
      </c>
      <c r="F742">
        <v>39.750485365232464</v>
      </c>
    </row>
    <row r="743" spans="2:6" x14ac:dyDescent="0.15">
      <c r="B743">
        <f t="shared" si="11"/>
        <v>43.457657410700946</v>
      </c>
      <c r="D743">
        <v>74.3</v>
      </c>
      <c r="F743">
        <v>39.840840370514513</v>
      </c>
    </row>
    <row r="744" spans="2:6" x14ac:dyDescent="0.15">
      <c r="B744">
        <f t="shared" si="11"/>
        <v>43.551690219536297</v>
      </c>
      <c r="D744">
        <v>74.399999999999991</v>
      </c>
      <c r="F744">
        <v>39.93125018515935</v>
      </c>
    </row>
    <row r="745" spans="2:6" x14ac:dyDescent="0.15">
      <c r="B745">
        <f t="shared" si="11"/>
        <v>43.645769305654824</v>
      </c>
      <c r="D745">
        <v>74.5</v>
      </c>
      <c r="F745">
        <v>40.021714678839849</v>
      </c>
    </row>
    <row r="746" spans="2:6" x14ac:dyDescent="0.15">
      <c r="B746">
        <f t="shared" si="11"/>
        <v>43.739894550684383</v>
      </c>
      <c r="D746">
        <v>74.599999999999994</v>
      </c>
      <c r="F746">
        <v>40.112233721536782</v>
      </c>
    </row>
    <row r="747" spans="2:6" x14ac:dyDescent="0.15">
      <c r="B747">
        <f t="shared" si="11"/>
        <v>43.834065836598356</v>
      </c>
      <c r="D747">
        <v>74.7</v>
      </c>
      <c r="F747">
        <v>40.202807183538347</v>
      </c>
    </row>
    <row r="748" spans="2:6" x14ac:dyDescent="0.15">
      <c r="B748">
        <f t="shared" si="11"/>
        <v>43.928283045714778</v>
      </c>
      <c r="D748">
        <v>74.8</v>
      </c>
      <c r="F748">
        <v>40.293434935439748</v>
      </c>
    </row>
    <row r="749" spans="2:6" x14ac:dyDescent="0.15">
      <c r="B749">
        <f t="shared" si="11"/>
        <v>44.022546060695262</v>
      </c>
      <c r="D749">
        <v>74.899999999999991</v>
      </c>
      <c r="F749">
        <v>40.384116848142767</v>
      </c>
    </row>
    <row r="750" spans="2:6" x14ac:dyDescent="0.15">
      <c r="B750">
        <f t="shared" si="11"/>
        <v>44.116854764544144</v>
      </c>
      <c r="D750">
        <v>75</v>
      </c>
      <c r="F750">
        <v>40.474852792855295</v>
      </c>
    </row>
    <row r="751" spans="2:6" x14ac:dyDescent="0.15">
      <c r="B751">
        <f t="shared" si="11"/>
        <v>44.211209040607372</v>
      </c>
      <c r="D751">
        <v>75.099999999999994</v>
      </c>
      <c r="F751">
        <v>40.565642641090911</v>
      </c>
    </row>
    <row r="752" spans="2:6" x14ac:dyDescent="0.15">
      <c r="B752">
        <f t="shared" si="11"/>
        <v>44.305608772571603</v>
      </c>
      <c r="D752">
        <v>75.2</v>
      </c>
      <c r="F752">
        <v>40.65648626466843</v>
      </c>
    </row>
    <row r="753" spans="2:6" x14ac:dyDescent="0.15">
      <c r="B753">
        <f t="shared" si="11"/>
        <v>44.400053844463315</v>
      </c>
      <c r="D753">
        <v>75.3</v>
      </c>
      <c r="F753">
        <v>40.747383535711442</v>
      </c>
    </row>
    <row r="754" spans="2:6" x14ac:dyDescent="0.15">
      <c r="B754">
        <f t="shared" si="11"/>
        <v>44.494544140647591</v>
      </c>
      <c r="D754">
        <v>75.399999999999991</v>
      </c>
      <c r="F754">
        <v>40.838334326647882</v>
      </c>
    </row>
    <row r="755" spans="2:6" x14ac:dyDescent="0.15">
      <c r="B755">
        <f t="shared" si="11"/>
        <v>44.589079545827474</v>
      </c>
      <c r="D755">
        <v>75.5</v>
      </c>
      <c r="F755">
        <v>40.929338510209568</v>
      </c>
    </row>
    <row r="756" spans="2:6" x14ac:dyDescent="0.15">
      <c r="B756">
        <f t="shared" si="11"/>
        <v>44.683659945042749</v>
      </c>
      <c r="D756">
        <v>75.599999999999994</v>
      </c>
      <c r="F756">
        <v>41.020395959431738</v>
      </c>
    </row>
    <row r="757" spans="2:6" x14ac:dyDescent="0.15">
      <c r="B757">
        <f t="shared" si="11"/>
        <v>44.778285223669073</v>
      </c>
      <c r="D757">
        <v>75.7</v>
      </c>
      <c r="F757">
        <v>41.11150654765261</v>
      </c>
    </row>
    <row r="758" spans="2:6" x14ac:dyDescent="0.15">
      <c r="B758">
        <f t="shared" si="11"/>
        <v>44.872955267417041</v>
      </c>
      <c r="D758">
        <v>75.8</v>
      </c>
      <c r="F758">
        <v>41.202670148512908</v>
      </c>
    </row>
    <row r="759" spans="2:6" x14ac:dyDescent="0.15">
      <c r="B759">
        <f t="shared" si="11"/>
        <v>44.967669962331115</v>
      </c>
      <c r="D759">
        <v>75.899999999999991</v>
      </c>
      <c r="F759">
        <v>41.293886635955417</v>
      </c>
    </row>
    <row r="760" spans="2:6" x14ac:dyDescent="0.15">
      <c r="B760">
        <f t="shared" si="11"/>
        <v>45.062429194788848</v>
      </c>
      <c r="D760">
        <v>76</v>
      </c>
      <c r="F760">
        <v>41.38515588422451</v>
      </c>
    </row>
    <row r="761" spans="2:6" x14ac:dyDescent="0.15">
      <c r="B761">
        <f t="shared" si="11"/>
        <v>45.157232851499742</v>
      </c>
      <c r="D761">
        <v>76.099999999999994</v>
      </c>
      <c r="F761">
        <v>41.476477767865688</v>
      </c>
    </row>
    <row r="762" spans="2:6" x14ac:dyDescent="0.15">
      <c r="B762">
        <f t="shared" si="11"/>
        <v>45.252080819504371</v>
      </c>
      <c r="D762">
        <v>76.2</v>
      </c>
      <c r="F762">
        <v>41.567852161725114</v>
      </c>
    </row>
    <row r="763" spans="2:6" x14ac:dyDescent="0.15">
      <c r="B763">
        <f t="shared" si="11"/>
        <v>45.346972986173483</v>
      </c>
      <c r="D763">
        <v>76.3</v>
      </c>
      <c r="F763">
        <v>41.65927894094915</v>
      </c>
    </row>
    <row r="764" spans="2:6" x14ac:dyDescent="0.15">
      <c r="B764">
        <f t="shared" si="11"/>
        <v>45.441909239206908</v>
      </c>
      <c r="D764">
        <v>76.399999999999991</v>
      </c>
      <c r="F764">
        <v>41.75075798098387</v>
      </c>
    </row>
    <row r="765" spans="2:6" x14ac:dyDescent="0.15">
      <c r="B765">
        <f t="shared" si="11"/>
        <v>45.536889466632744</v>
      </c>
      <c r="D765">
        <v>76.5</v>
      </c>
      <c r="F765">
        <v>41.842289157574612</v>
      </c>
    </row>
    <row r="766" spans="2:6" x14ac:dyDescent="0.15">
      <c r="B766">
        <f t="shared" si="11"/>
        <v>45.631913556806325</v>
      </c>
      <c r="D766">
        <v>76.599999999999994</v>
      </c>
      <c r="F766">
        <v>41.93387234676549</v>
      </c>
    </row>
    <row r="767" spans="2:6" x14ac:dyDescent="0.15">
      <c r="B767">
        <f t="shared" si="11"/>
        <v>45.726981398409322</v>
      </c>
      <c r="D767">
        <v>76.7</v>
      </c>
      <c r="F767">
        <v>42.025507424898926</v>
      </c>
    </row>
    <row r="768" spans="2:6" x14ac:dyDescent="0.15">
      <c r="B768">
        <f t="shared" si="11"/>
        <v>45.822092880448764</v>
      </c>
      <c r="D768">
        <v>76.8</v>
      </c>
      <c r="F768">
        <v>42.117194268615172</v>
      </c>
    </row>
    <row r="769" spans="2:6" x14ac:dyDescent="0.15">
      <c r="B769">
        <f t="shared" si="11"/>
        <v>45.917247892256086</v>
      </c>
      <c r="D769">
        <v>76.900000000000006</v>
      </c>
      <c r="F769">
        <v>42.208932754851823</v>
      </c>
    </row>
    <row r="770" spans="2:6" x14ac:dyDescent="0.15">
      <c r="B770">
        <f t="shared" ref="B770:B811" si="12">-66.6+SQRT(4435.6+(4435.6*POWER(D769,2)/3181))</f>
        <v>46.012446323486287</v>
      </c>
      <c r="D770">
        <v>77</v>
      </c>
      <c r="F770">
        <v>42.300722760843364</v>
      </c>
    </row>
    <row r="771" spans="2:6" x14ac:dyDescent="0.15">
      <c r="B771">
        <f t="shared" si="12"/>
        <v>46.107688064116786</v>
      </c>
      <c r="D771">
        <v>77.099999999999994</v>
      </c>
      <c r="F771">
        <v>42.39256416412065</v>
      </c>
    </row>
    <row r="772" spans="2:6" x14ac:dyDescent="0.15">
      <c r="B772">
        <f t="shared" si="12"/>
        <v>46.202973004446733</v>
      </c>
      <c r="D772">
        <v>77.2</v>
      </c>
      <c r="F772">
        <v>42.484456842510461</v>
      </c>
    </row>
    <row r="773" spans="2:6" x14ac:dyDescent="0.15">
      <c r="B773">
        <f t="shared" si="12"/>
        <v>46.298301035095875</v>
      </c>
      <c r="D773">
        <v>77.3</v>
      </c>
      <c r="F773">
        <v>42.576400674134995</v>
      </c>
    </row>
    <row r="774" spans="2:6" x14ac:dyDescent="0.15">
      <c r="B774">
        <f t="shared" si="12"/>
        <v>46.393672047003719</v>
      </c>
      <c r="D774">
        <v>77.400000000000006</v>
      </c>
      <c r="F774">
        <v>42.668395537411378</v>
      </c>
    </row>
    <row r="775" spans="2:6" x14ac:dyDescent="0.15">
      <c r="B775">
        <f t="shared" si="12"/>
        <v>46.48908593142859</v>
      </c>
      <c r="D775">
        <v>77.5</v>
      </c>
      <c r="F775">
        <v>42.760441311051196</v>
      </c>
    </row>
    <row r="776" spans="2:6" x14ac:dyDescent="0.15">
      <c r="B776">
        <f t="shared" si="12"/>
        <v>46.584542579946643</v>
      </c>
      <c r="D776">
        <v>77.599999999999994</v>
      </c>
      <c r="F776">
        <v>42.852537874059998</v>
      </c>
    </row>
    <row r="777" spans="2:6" x14ac:dyDescent="0.15">
      <c r="B777">
        <f t="shared" si="12"/>
        <v>46.680041884451001</v>
      </c>
      <c r="D777">
        <v>77.7</v>
      </c>
      <c r="F777">
        <v>42.944685105736802</v>
      </c>
    </row>
    <row r="778" spans="2:6" x14ac:dyDescent="0.15">
      <c r="B778">
        <f t="shared" si="12"/>
        <v>46.775583737150868</v>
      </c>
      <c r="D778">
        <v>77.8</v>
      </c>
      <c r="F778">
        <v>43.036882885673599</v>
      </c>
    </row>
    <row r="779" spans="2:6" x14ac:dyDescent="0.15">
      <c r="B779">
        <f t="shared" si="12"/>
        <v>46.871168030570402</v>
      </c>
      <c r="D779">
        <v>77.900000000000006</v>
      </c>
      <c r="F779">
        <v>43.129131093754872</v>
      </c>
    </row>
    <row r="780" spans="2:6" x14ac:dyDescent="0.15">
      <c r="B780">
        <f t="shared" si="12"/>
        <v>46.966794657548093</v>
      </c>
      <c r="D780">
        <v>78</v>
      </c>
      <c r="F780">
        <v>43.221429610157088</v>
      </c>
    </row>
    <row r="781" spans="2:6" x14ac:dyDescent="0.15">
      <c r="B781">
        <f t="shared" si="12"/>
        <v>47.062463511235521</v>
      </c>
      <c r="D781">
        <v>78.099999999999994</v>
      </c>
      <c r="F781">
        <v>43.313778315348223</v>
      </c>
    </row>
    <row r="782" spans="2:6" x14ac:dyDescent="0.15">
      <c r="B782">
        <f t="shared" si="12"/>
        <v>47.158174485096694</v>
      </c>
      <c r="D782">
        <v>78.2</v>
      </c>
      <c r="F782">
        <v>43.40617709008724</v>
      </c>
    </row>
    <row r="783" spans="2:6" x14ac:dyDescent="0.15">
      <c r="B783">
        <f t="shared" si="12"/>
        <v>47.253927472907037</v>
      </c>
      <c r="D783">
        <v>78.3</v>
      </c>
      <c r="F783">
        <v>43.498625815423601</v>
      </c>
    </row>
    <row r="784" spans="2:6" x14ac:dyDescent="0.15">
      <c r="B784">
        <f t="shared" si="12"/>
        <v>47.349722368752396</v>
      </c>
      <c r="D784">
        <v>78.400000000000006</v>
      </c>
      <c r="F784">
        <v>43.591124372696768</v>
      </c>
    </row>
    <row r="785" spans="2:6" x14ac:dyDescent="0.15">
      <c r="B785">
        <f t="shared" si="12"/>
        <v>47.445559067028299</v>
      </c>
      <c r="D785">
        <v>78.5</v>
      </c>
      <c r="F785">
        <v>43.683672643535708</v>
      </c>
    </row>
    <row r="786" spans="2:6" x14ac:dyDescent="0.15">
      <c r="B786">
        <f t="shared" si="12"/>
        <v>47.541437462438807</v>
      </c>
      <c r="D786">
        <v>78.599999999999994</v>
      </c>
      <c r="F786">
        <v>43.776270509858378</v>
      </c>
    </row>
    <row r="787" spans="2:6" x14ac:dyDescent="0.15">
      <c r="B787">
        <f t="shared" si="12"/>
        <v>47.637357449995875</v>
      </c>
      <c r="D787">
        <v>78.7</v>
      </c>
      <c r="F787">
        <v>43.868917853871224</v>
      </c>
    </row>
    <row r="788" spans="2:6" x14ac:dyDescent="0.15">
      <c r="B788">
        <f t="shared" si="12"/>
        <v>47.733318925018253</v>
      </c>
      <c r="D788">
        <v>78.8</v>
      </c>
      <c r="F788">
        <v>43.961614558068682</v>
      </c>
    </row>
    <row r="789" spans="2:6" x14ac:dyDescent="0.15">
      <c r="B789">
        <f t="shared" si="12"/>
        <v>47.829321783130609</v>
      </c>
      <c r="D789">
        <v>78.900000000000006</v>
      </c>
      <c r="F789">
        <v>44.054360505232673</v>
      </c>
    </row>
    <row r="790" spans="2:6" x14ac:dyDescent="0.15">
      <c r="B790">
        <f t="shared" si="12"/>
        <v>47.925365920262735</v>
      </c>
      <c r="D790">
        <v>79</v>
      </c>
      <c r="F790">
        <v>44.147155578432084</v>
      </c>
    </row>
    <row r="791" spans="2:6" x14ac:dyDescent="0.15">
      <c r="B791">
        <f t="shared" si="12"/>
        <v>48.021451232648445</v>
      </c>
      <c r="D791">
        <v>79.099999999999994</v>
      </c>
      <c r="F791">
        <v>44.239999661022267</v>
      </c>
    </row>
    <row r="792" spans="2:6" x14ac:dyDescent="0.15">
      <c r="B792">
        <f t="shared" si="12"/>
        <v>48.117577616824889</v>
      </c>
      <c r="D792">
        <v>79.2</v>
      </c>
      <c r="F792">
        <v>44.332892636644537</v>
      </c>
    </row>
    <row r="793" spans="2:6" x14ac:dyDescent="0.15">
      <c r="B793">
        <f t="shared" si="12"/>
        <v>48.213744969631534</v>
      </c>
      <c r="D793">
        <v>79.3</v>
      </c>
      <c r="F793">
        <v>44.425834389225649</v>
      </c>
    </row>
    <row r="794" spans="2:6" x14ac:dyDescent="0.15">
      <c r="B794">
        <f t="shared" si="12"/>
        <v>48.309953188209263</v>
      </c>
      <c r="D794">
        <v>79.400000000000006</v>
      </c>
      <c r="F794">
        <v>44.518824802977292</v>
      </c>
    </row>
    <row r="795" spans="2:6" x14ac:dyDescent="0.15">
      <c r="B795">
        <f t="shared" si="12"/>
        <v>48.406202169999546</v>
      </c>
      <c r="D795">
        <v>79.5</v>
      </c>
      <c r="F795">
        <v>44.611863762395572</v>
      </c>
    </row>
    <row r="796" spans="2:6" x14ac:dyDescent="0.15">
      <c r="B796">
        <f t="shared" si="12"/>
        <v>48.502491812743457</v>
      </c>
      <c r="D796">
        <v>79.599999999999994</v>
      </c>
      <c r="F796">
        <v>44.704951152260506</v>
      </c>
    </row>
    <row r="797" spans="2:6" x14ac:dyDescent="0.15">
      <c r="B797">
        <f t="shared" si="12"/>
        <v>48.598822014480902</v>
      </c>
      <c r="D797">
        <v>79.7</v>
      </c>
      <c r="F797">
        <v>44.798086857635504</v>
      </c>
    </row>
    <row r="798" spans="2:6" x14ac:dyDescent="0.15">
      <c r="B798">
        <f t="shared" si="12"/>
        <v>48.695192673549641</v>
      </c>
      <c r="D798">
        <v>79.8</v>
      </c>
      <c r="F798">
        <v>44.891270763866842</v>
      </c>
    </row>
    <row r="799" spans="2:6" x14ac:dyDescent="0.15">
      <c r="B799">
        <f t="shared" si="12"/>
        <v>48.791603688584416</v>
      </c>
      <c r="D799">
        <v>79.900000000000006</v>
      </c>
      <c r="F799">
        <v>44.984502756583169</v>
      </c>
    </row>
    <row r="800" spans="2:6" x14ac:dyDescent="0.15">
      <c r="B800">
        <f t="shared" si="12"/>
        <v>48.888054958516079</v>
      </c>
      <c r="D800">
        <v>80</v>
      </c>
      <c r="F800">
        <v>45.077782721694959</v>
      </c>
    </row>
    <row r="801" spans="2:6" x14ac:dyDescent="0.15">
      <c r="B801">
        <f t="shared" si="12"/>
        <v>48.984546382570699</v>
      </c>
      <c r="D801">
        <v>80.099999999999994</v>
      </c>
      <c r="F801">
        <v>45.171110545394022</v>
      </c>
    </row>
    <row r="802" spans="2:6" x14ac:dyDescent="0.15">
      <c r="B802">
        <f t="shared" si="12"/>
        <v>49.081077860268707</v>
      </c>
      <c r="D802">
        <v>80.2</v>
      </c>
      <c r="F802">
        <v>45.264486114152966</v>
      </c>
    </row>
    <row r="803" spans="2:6" x14ac:dyDescent="0.15">
      <c r="B803">
        <f t="shared" si="12"/>
        <v>49.177649291424018</v>
      </c>
      <c r="D803">
        <v>80.3</v>
      </c>
      <c r="F803">
        <v>45.357909314724679</v>
      </c>
    </row>
    <row r="804" spans="2:6" x14ac:dyDescent="0.15">
      <c r="B804">
        <f t="shared" si="12"/>
        <v>49.274260576143078</v>
      </c>
      <c r="D804">
        <v>80.400000000000006</v>
      </c>
      <c r="F804">
        <v>45.451380034141813</v>
      </c>
    </row>
    <row r="805" spans="2:6" x14ac:dyDescent="0.15">
      <c r="B805">
        <f t="shared" si="12"/>
        <v>49.370911614824109</v>
      </c>
      <c r="D805">
        <v>80.5</v>
      </c>
      <c r="F805">
        <v>45.544898159716261</v>
      </c>
    </row>
    <row r="806" spans="2:6" x14ac:dyDescent="0.15">
      <c r="B806">
        <f t="shared" si="12"/>
        <v>49.467602308156131</v>
      </c>
      <c r="D806">
        <v>80.599999999999994</v>
      </c>
      <c r="F806">
        <v>45.638463579038628</v>
      </c>
    </row>
    <row r="807" spans="2:6" x14ac:dyDescent="0.15">
      <c r="B807">
        <f t="shared" si="12"/>
        <v>49.564332557118163</v>
      </c>
      <c r="D807">
        <v>80.7</v>
      </c>
      <c r="F807">
        <v>45.73207617997771</v>
      </c>
    </row>
    <row r="808" spans="2:6" x14ac:dyDescent="0.15">
      <c r="B808">
        <f t="shared" si="12"/>
        <v>49.661102262978332</v>
      </c>
      <c r="D808">
        <v>80.8</v>
      </c>
      <c r="F808">
        <v>45.825735850679976</v>
      </c>
    </row>
    <row r="809" spans="2:6" x14ac:dyDescent="0.15">
      <c r="B809">
        <f t="shared" si="12"/>
        <v>49.757911327292973</v>
      </c>
      <c r="D809">
        <v>80.900000000000006</v>
      </c>
      <c r="F809">
        <v>45.919442479569028</v>
      </c>
    </row>
    <row r="810" spans="2:6" x14ac:dyDescent="0.15">
      <c r="B810">
        <f t="shared" si="12"/>
        <v>49.854759651905837</v>
      </c>
      <c r="D810">
        <v>81</v>
      </c>
      <c r="F810">
        <v>46.01319595534509</v>
      </c>
    </row>
    <row r="811" spans="2:6" x14ac:dyDescent="0.15">
      <c r="B811">
        <f t="shared" si="12"/>
        <v>49.951647138947109</v>
      </c>
      <c r="F811">
        <v>46.106996166984473</v>
      </c>
    </row>
  </sheetData>
  <phoneticPr fontId="1"/>
  <pageMargins left="0.78700000000000003" right="0.78700000000000003" top="0.98400000000000021" bottom="0.9840000000000002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"/>
  <sheetViews>
    <sheetView topLeftCell="A749" workbookViewId="0">
      <selection activeCell="E800" sqref="E800"/>
    </sheetView>
  </sheetViews>
  <sheetFormatPr defaultRowHeight="12" x14ac:dyDescent="0.15"/>
  <sheetData>
    <row r="3" spans="5:5" x14ac:dyDescent="0.15">
      <c r="E3" t="s">
        <v>6</v>
      </c>
    </row>
  </sheetData>
  <phoneticPr fontId="1"/>
  <pageMargins left="0.78700000000000003" right="0.78700000000000003" top="0.98400000000000021" bottom="0.98400000000000021" header="0.51200000000000001" footer="0.51200000000000001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811"/>
  <sheetViews>
    <sheetView workbookViewId="0">
      <selection activeCell="T794" sqref="T794"/>
    </sheetView>
  </sheetViews>
  <sheetFormatPr defaultRowHeight="12" x14ac:dyDescent="0.15"/>
  <cols>
    <col min="4" max="4" width="12.140625" bestFit="1" customWidth="1"/>
  </cols>
  <sheetData>
    <row r="1" spans="3:4" x14ac:dyDescent="0.15">
      <c r="C1" t="s">
        <v>7</v>
      </c>
      <c r="D1" t="s">
        <v>6</v>
      </c>
    </row>
    <row r="2" spans="3:4" x14ac:dyDescent="0.15">
      <c r="C2">
        <v>1</v>
      </c>
    </row>
    <row r="3" spans="3:4" x14ac:dyDescent="0.15">
      <c r="C3">
        <v>2</v>
      </c>
    </row>
    <row r="4" spans="3:4" x14ac:dyDescent="0.15">
      <c r="C4">
        <v>3</v>
      </c>
    </row>
    <row r="5" spans="3:4" x14ac:dyDescent="0.15">
      <c r="C5">
        <v>4</v>
      </c>
    </row>
    <row r="6" spans="3:4" x14ac:dyDescent="0.15">
      <c r="C6">
        <v>5</v>
      </c>
    </row>
    <row r="7" spans="3:4" x14ac:dyDescent="0.15">
      <c r="C7">
        <v>6</v>
      </c>
    </row>
    <row r="8" spans="3:4" x14ac:dyDescent="0.15">
      <c r="C8">
        <v>7</v>
      </c>
    </row>
    <row r="9" spans="3:4" x14ac:dyDescent="0.15">
      <c r="C9">
        <v>8</v>
      </c>
    </row>
    <row r="10" spans="3:4" x14ac:dyDescent="0.15">
      <c r="C10">
        <v>9</v>
      </c>
    </row>
    <row r="11" spans="3:4" x14ac:dyDescent="0.15">
      <c r="C11">
        <v>10</v>
      </c>
    </row>
    <row r="12" spans="3:4" x14ac:dyDescent="0.15">
      <c r="C12">
        <v>11</v>
      </c>
    </row>
    <row r="13" spans="3:4" x14ac:dyDescent="0.15">
      <c r="C13">
        <v>12</v>
      </c>
    </row>
    <row r="14" spans="3:4" x14ac:dyDescent="0.15">
      <c r="C14">
        <v>13</v>
      </c>
    </row>
    <row r="15" spans="3:4" x14ac:dyDescent="0.15">
      <c r="C15">
        <v>14</v>
      </c>
    </row>
    <row r="16" spans="3:4" x14ac:dyDescent="0.15">
      <c r="C16">
        <v>15</v>
      </c>
    </row>
    <row r="17" spans="3:3" x14ac:dyDescent="0.15">
      <c r="C17">
        <v>16</v>
      </c>
    </row>
    <row r="18" spans="3:3" x14ac:dyDescent="0.15">
      <c r="C18">
        <v>17</v>
      </c>
    </row>
    <row r="19" spans="3:3" x14ac:dyDescent="0.15">
      <c r="C19">
        <v>18</v>
      </c>
    </row>
    <row r="20" spans="3:3" x14ac:dyDescent="0.15">
      <c r="C20">
        <v>19</v>
      </c>
    </row>
    <row r="21" spans="3:3" x14ac:dyDescent="0.15">
      <c r="C21">
        <v>20</v>
      </c>
    </row>
    <row r="22" spans="3:3" x14ac:dyDescent="0.15">
      <c r="C22">
        <v>21</v>
      </c>
    </row>
    <row r="23" spans="3:3" x14ac:dyDescent="0.15">
      <c r="C23">
        <v>22</v>
      </c>
    </row>
    <row r="24" spans="3:3" x14ac:dyDescent="0.15">
      <c r="C24">
        <v>23</v>
      </c>
    </row>
    <row r="25" spans="3:3" x14ac:dyDescent="0.15">
      <c r="C25">
        <v>24</v>
      </c>
    </row>
    <row r="26" spans="3:3" x14ac:dyDescent="0.15">
      <c r="C26">
        <v>25</v>
      </c>
    </row>
    <row r="27" spans="3:3" x14ac:dyDescent="0.15">
      <c r="C27">
        <v>26</v>
      </c>
    </row>
    <row r="28" spans="3:3" x14ac:dyDescent="0.15">
      <c r="C28">
        <v>27</v>
      </c>
    </row>
    <row r="29" spans="3:3" x14ac:dyDescent="0.15">
      <c r="C29">
        <v>28</v>
      </c>
    </row>
    <row r="30" spans="3:3" x14ac:dyDescent="0.15">
      <c r="C30">
        <v>29</v>
      </c>
    </row>
    <row r="31" spans="3:3" x14ac:dyDescent="0.15">
      <c r="C31">
        <v>30</v>
      </c>
    </row>
    <row r="32" spans="3:3" x14ac:dyDescent="0.15">
      <c r="C32">
        <v>31</v>
      </c>
    </row>
    <row r="33" spans="3:3" x14ac:dyDescent="0.15">
      <c r="C33">
        <v>32</v>
      </c>
    </row>
    <row r="34" spans="3:3" x14ac:dyDescent="0.15">
      <c r="C34">
        <v>33</v>
      </c>
    </row>
    <row r="35" spans="3:3" x14ac:dyDescent="0.15">
      <c r="C35">
        <v>34</v>
      </c>
    </row>
    <row r="36" spans="3:3" x14ac:dyDescent="0.15">
      <c r="C36">
        <v>35</v>
      </c>
    </row>
    <row r="37" spans="3:3" x14ac:dyDescent="0.15">
      <c r="C37">
        <v>36</v>
      </c>
    </row>
    <row r="38" spans="3:3" x14ac:dyDescent="0.15">
      <c r="C38">
        <v>37</v>
      </c>
    </row>
    <row r="39" spans="3:3" x14ac:dyDescent="0.15">
      <c r="C39">
        <v>38</v>
      </c>
    </row>
    <row r="40" spans="3:3" x14ac:dyDescent="0.15">
      <c r="C40">
        <v>39</v>
      </c>
    </row>
    <row r="41" spans="3:3" x14ac:dyDescent="0.15">
      <c r="C41">
        <v>40</v>
      </c>
    </row>
    <row r="42" spans="3:3" x14ac:dyDescent="0.15">
      <c r="C42">
        <v>41</v>
      </c>
    </row>
    <row r="43" spans="3:3" x14ac:dyDescent="0.15">
      <c r="C43">
        <v>42</v>
      </c>
    </row>
    <row r="44" spans="3:3" x14ac:dyDescent="0.15">
      <c r="C44">
        <v>43</v>
      </c>
    </row>
    <row r="45" spans="3:3" x14ac:dyDescent="0.15">
      <c r="C45">
        <v>44</v>
      </c>
    </row>
    <row r="46" spans="3:3" x14ac:dyDescent="0.15">
      <c r="C46">
        <v>45</v>
      </c>
    </row>
    <row r="47" spans="3:3" x14ac:dyDescent="0.15">
      <c r="C47">
        <v>46</v>
      </c>
    </row>
    <row r="48" spans="3:3" x14ac:dyDescent="0.15">
      <c r="C48">
        <v>47</v>
      </c>
    </row>
    <row r="49" spans="3:3" x14ac:dyDescent="0.15">
      <c r="C49">
        <v>48</v>
      </c>
    </row>
    <row r="50" spans="3:3" x14ac:dyDescent="0.15">
      <c r="C50">
        <v>49</v>
      </c>
    </row>
    <row r="51" spans="3:3" x14ac:dyDescent="0.15">
      <c r="C51">
        <v>50</v>
      </c>
    </row>
    <row r="52" spans="3:3" x14ac:dyDescent="0.15">
      <c r="C52">
        <v>51</v>
      </c>
    </row>
    <row r="53" spans="3:3" x14ac:dyDescent="0.15">
      <c r="C53">
        <v>52</v>
      </c>
    </row>
    <row r="54" spans="3:3" x14ac:dyDescent="0.15">
      <c r="C54">
        <v>53</v>
      </c>
    </row>
    <row r="55" spans="3:3" x14ac:dyDescent="0.15">
      <c r="C55">
        <v>54</v>
      </c>
    </row>
    <row r="56" spans="3:3" x14ac:dyDescent="0.15">
      <c r="C56">
        <v>55</v>
      </c>
    </row>
    <row r="57" spans="3:3" x14ac:dyDescent="0.15">
      <c r="C57">
        <v>56</v>
      </c>
    </row>
    <row r="58" spans="3:3" x14ac:dyDescent="0.15">
      <c r="C58">
        <v>57</v>
      </c>
    </row>
    <row r="59" spans="3:3" x14ac:dyDescent="0.15">
      <c r="C59">
        <v>58</v>
      </c>
    </row>
    <row r="60" spans="3:3" x14ac:dyDescent="0.15">
      <c r="C60">
        <v>59</v>
      </c>
    </row>
    <row r="61" spans="3:3" x14ac:dyDescent="0.15">
      <c r="C61">
        <v>60</v>
      </c>
    </row>
    <row r="62" spans="3:3" x14ac:dyDescent="0.15">
      <c r="C62">
        <v>61</v>
      </c>
    </row>
    <row r="63" spans="3:3" x14ac:dyDescent="0.15">
      <c r="C63">
        <v>62</v>
      </c>
    </row>
    <row r="64" spans="3:3" x14ac:dyDescent="0.15">
      <c r="C64">
        <v>63</v>
      </c>
    </row>
    <row r="65" spans="3:3" x14ac:dyDescent="0.15">
      <c r="C65">
        <v>64</v>
      </c>
    </row>
    <row r="66" spans="3:3" x14ac:dyDescent="0.15">
      <c r="C66">
        <v>65</v>
      </c>
    </row>
    <row r="67" spans="3:3" x14ac:dyDescent="0.15">
      <c r="C67">
        <v>66</v>
      </c>
    </row>
    <row r="68" spans="3:3" x14ac:dyDescent="0.15">
      <c r="C68">
        <v>67</v>
      </c>
    </row>
    <row r="69" spans="3:3" x14ac:dyDescent="0.15">
      <c r="C69">
        <v>68</v>
      </c>
    </row>
    <row r="70" spans="3:3" x14ac:dyDescent="0.15">
      <c r="C70">
        <v>69</v>
      </c>
    </row>
    <row r="71" spans="3:3" x14ac:dyDescent="0.15">
      <c r="C71">
        <v>70</v>
      </c>
    </row>
    <row r="72" spans="3:3" x14ac:dyDescent="0.15">
      <c r="C72">
        <v>71</v>
      </c>
    </row>
    <row r="73" spans="3:3" x14ac:dyDescent="0.15">
      <c r="C73">
        <v>72</v>
      </c>
    </row>
    <row r="74" spans="3:3" x14ac:dyDescent="0.15">
      <c r="C74">
        <v>73</v>
      </c>
    </row>
    <row r="75" spans="3:3" x14ac:dyDescent="0.15">
      <c r="C75">
        <v>74</v>
      </c>
    </row>
    <row r="76" spans="3:3" x14ac:dyDescent="0.15">
      <c r="C76">
        <v>75</v>
      </c>
    </row>
    <row r="77" spans="3:3" x14ac:dyDescent="0.15">
      <c r="C77">
        <v>76</v>
      </c>
    </row>
    <row r="78" spans="3:3" x14ac:dyDescent="0.15">
      <c r="C78">
        <v>77</v>
      </c>
    </row>
    <row r="79" spans="3:3" x14ac:dyDescent="0.15">
      <c r="C79">
        <v>78</v>
      </c>
    </row>
    <row r="80" spans="3:3" x14ac:dyDescent="0.15">
      <c r="C80">
        <v>79</v>
      </c>
    </row>
    <row r="81" spans="3:3" x14ac:dyDescent="0.15">
      <c r="C81">
        <v>80</v>
      </c>
    </row>
    <row r="82" spans="3:3" x14ac:dyDescent="0.15">
      <c r="C82">
        <v>81</v>
      </c>
    </row>
    <row r="83" spans="3:3" x14ac:dyDescent="0.15">
      <c r="C83">
        <v>82</v>
      </c>
    </row>
    <row r="84" spans="3:3" x14ac:dyDescent="0.15">
      <c r="C84">
        <v>83</v>
      </c>
    </row>
    <row r="85" spans="3:3" x14ac:dyDescent="0.15">
      <c r="C85">
        <v>84</v>
      </c>
    </row>
    <row r="86" spans="3:3" x14ac:dyDescent="0.15">
      <c r="C86">
        <v>85</v>
      </c>
    </row>
    <row r="87" spans="3:3" x14ac:dyDescent="0.15">
      <c r="C87">
        <v>86</v>
      </c>
    </row>
    <row r="88" spans="3:3" x14ac:dyDescent="0.15">
      <c r="C88">
        <v>87</v>
      </c>
    </row>
    <row r="89" spans="3:3" x14ac:dyDescent="0.15">
      <c r="C89">
        <v>88</v>
      </c>
    </row>
    <row r="90" spans="3:3" x14ac:dyDescent="0.15">
      <c r="C90">
        <v>89</v>
      </c>
    </row>
    <row r="91" spans="3:3" x14ac:dyDescent="0.15">
      <c r="C91">
        <v>90</v>
      </c>
    </row>
    <row r="92" spans="3:3" x14ac:dyDescent="0.15">
      <c r="C92">
        <v>91</v>
      </c>
    </row>
    <row r="93" spans="3:3" x14ac:dyDescent="0.15">
      <c r="C93">
        <v>92</v>
      </c>
    </row>
    <row r="94" spans="3:3" x14ac:dyDescent="0.15">
      <c r="C94">
        <v>93</v>
      </c>
    </row>
    <row r="95" spans="3:3" x14ac:dyDescent="0.15">
      <c r="C95">
        <v>94</v>
      </c>
    </row>
    <row r="96" spans="3:3" x14ac:dyDescent="0.15">
      <c r="C96">
        <v>95</v>
      </c>
    </row>
    <row r="97" spans="3:3" x14ac:dyDescent="0.15">
      <c r="C97">
        <v>96</v>
      </c>
    </row>
    <row r="98" spans="3:3" x14ac:dyDescent="0.15">
      <c r="C98">
        <v>97</v>
      </c>
    </row>
    <row r="99" spans="3:3" x14ac:dyDescent="0.15">
      <c r="C99">
        <v>98</v>
      </c>
    </row>
    <row r="100" spans="3:3" x14ac:dyDescent="0.15">
      <c r="C100">
        <v>99</v>
      </c>
    </row>
    <row r="101" spans="3:3" x14ac:dyDescent="0.15">
      <c r="C101">
        <v>100</v>
      </c>
    </row>
    <row r="102" spans="3:3" x14ac:dyDescent="0.15">
      <c r="C102">
        <v>101</v>
      </c>
    </row>
    <row r="103" spans="3:3" x14ac:dyDescent="0.15">
      <c r="C103">
        <v>102</v>
      </c>
    </row>
    <row r="104" spans="3:3" x14ac:dyDescent="0.15">
      <c r="C104">
        <v>103</v>
      </c>
    </row>
    <row r="105" spans="3:3" x14ac:dyDescent="0.15">
      <c r="C105">
        <v>104</v>
      </c>
    </row>
    <row r="106" spans="3:3" x14ac:dyDescent="0.15">
      <c r="C106">
        <v>105</v>
      </c>
    </row>
    <row r="107" spans="3:3" x14ac:dyDescent="0.15">
      <c r="C107">
        <v>106</v>
      </c>
    </row>
    <row r="108" spans="3:3" x14ac:dyDescent="0.15">
      <c r="C108">
        <v>107</v>
      </c>
    </row>
    <row r="109" spans="3:3" x14ac:dyDescent="0.15">
      <c r="C109">
        <v>108</v>
      </c>
    </row>
    <row r="110" spans="3:3" x14ac:dyDescent="0.15">
      <c r="C110">
        <v>109</v>
      </c>
    </row>
    <row r="111" spans="3:3" x14ac:dyDescent="0.15">
      <c r="C111">
        <v>110</v>
      </c>
    </row>
    <row r="112" spans="3:3" x14ac:dyDescent="0.15">
      <c r="C112">
        <v>111</v>
      </c>
    </row>
    <row r="113" spans="3:3" x14ac:dyDescent="0.15">
      <c r="C113">
        <v>112</v>
      </c>
    </row>
    <row r="114" spans="3:3" x14ac:dyDescent="0.15">
      <c r="C114">
        <v>113</v>
      </c>
    </row>
    <row r="115" spans="3:3" x14ac:dyDescent="0.15">
      <c r="C115">
        <v>114</v>
      </c>
    </row>
    <row r="116" spans="3:3" x14ac:dyDescent="0.15">
      <c r="C116">
        <v>115</v>
      </c>
    </row>
    <row r="117" spans="3:3" x14ac:dyDescent="0.15">
      <c r="C117">
        <v>116</v>
      </c>
    </row>
    <row r="118" spans="3:3" x14ac:dyDescent="0.15">
      <c r="C118">
        <v>117</v>
      </c>
    </row>
    <row r="119" spans="3:3" x14ac:dyDescent="0.15">
      <c r="C119">
        <v>118</v>
      </c>
    </row>
    <row r="120" spans="3:3" x14ac:dyDescent="0.15">
      <c r="C120">
        <v>119</v>
      </c>
    </row>
    <row r="121" spans="3:3" x14ac:dyDescent="0.15">
      <c r="C121">
        <v>120</v>
      </c>
    </row>
    <row r="122" spans="3:3" x14ac:dyDescent="0.15">
      <c r="C122">
        <v>121</v>
      </c>
    </row>
    <row r="123" spans="3:3" x14ac:dyDescent="0.15">
      <c r="C123">
        <v>122</v>
      </c>
    </row>
    <row r="124" spans="3:3" x14ac:dyDescent="0.15">
      <c r="C124">
        <v>123</v>
      </c>
    </row>
    <row r="125" spans="3:3" x14ac:dyDescent="0.15">
      <c r="C125">
        <v>124</v>
      </c>
    </row>
    <row r="126" spans="3:3" x14ac:dyDescent="0.15">
      <c r="C126">
        <v>125</v>
      </c>
    </row>
    <row r="127" spans="3:3" x14ac:dyDescent="0.15">
      <c r="C127">
        <v>126</v>
      </c>
    </row>
    <row r="128" spans="3:3" x14ac:dyDescent="0.15">
      <c r="C128">
        <v>127</v>
      </c>
    </row>
    <row r="129" spans="3:3" x14ac:dyDescent="0.15">
      <c r="C129">
        <v>128</v>
      </c>
    </row>
    <row r="130" spans="3:3" x14ac:dyDescent="0.15">
      <c r="C130">
        <v>129</v>
      </c>
    </row>
    <row r="131" spans="3:3" x14ac:dyDescent="0.15">
      <c r="C131">
        <v>130</v>
      </c>
    </row>
    <row r="132" spans="3:3" x14ac:dyDescent="0.15">
      <c r="C132">
        <v>131</v>
      </c>
    </row>
    <row r="133" spans="3:3" x14ac:dyDescent="0.15">
      <c r="C133">
        <v>132</v>
      </c>
    </row>
    <row r="134" spans="3:3" x14ac:dyDescent="0.15">
      <c r="C134">
        <v>133</v>
      </c>
    </row>
    <row r="135" spans="3:3" x14ac:dyDescent="0.15">
      <c r="C135">
        <v>134</v>
      </c>
    </row>
    <row r="136" spans="3:3" x14ac:dyDescent="0.15">
      <c r="C136">
        <v>135</v>
      </c>
    </row>
    <row r="137" spans="3:3" x14ac:dyDescent="0.15">
      <c r="C137">
        <v>136</v>
      </c>
    </row>
    <row r="138" spans="3:3" x14ac:dyDescent="0.15">
      <c r="C138">
        <v>137</v>
      </c>
    </row>
    <row r="139" spans="3:3" x14ac:dyDescent="0.15">
      <c r="C139">
        <v>138</v>
      </c>
    </row>
    <row r="140" spans="3:3" x14ac:dyDescent="0.15">
      <c r="C140">
        <v>139</v>
      </c>
    </row>
    <row r="141" spans="3:3" x14ac:dyDescent="0.15">
      <c r="C141">
        <v>140</v>
      </c>
    </row>
    <row r="142" spans="3:3" x14ac:dyDescent="0.15">
      <c r="C142">
        <v>141</v>
      </c>
    </row>
    <row r="143" spans="3:3" x14ac:dyDescent="0.15">
      <c r="C143">
        <v>142</v>
      </c>
    </row>
    <row r="144" spans="3:3" x14ac:dyDescent="0.15">
      <c r="C144">
        <v>143</v>
      </c>
    </row>
    <row r="145" spans="3:3" x14ac:dyDescent="0.15">
      <c r="C145">
        <v>144</v>
      </c>
    </row>
    <row r="146" spans="3:3" x14ac:dyDescent="0.15">
      <c r="C146">
        <v>145</v>
      </c>
    </row>
    <row r="147" spans="3:3" x14ac:dyDescent="0.15">
      <c r="C147">
        <v>146</v>
      </c>
    </row>
    <row r="148" spans="3:3" x14ac:dyDescent="0.15">
      <c r="C148">
        <v>147</v>
      </c>
    </row>
    <row r="149" spans="3:3" x14ac:dyDescent="0.15">
      <c r="C149">
        <v>148</v>
      </c>
    </row>
    <row r="150" spans="3:3" x14ac:dyDescent="0.15">
      <c r="C150">
        <v>149</v>
      </c>
    </row>
    <row r="151" spans="3:3" x14ac:dyDescent="0.15">
      <c r="C151">
        <v>150</v>
      </c>
    </row>
    <row r="152" spans="3:3" x14ac:dyDescent="0.15">
      <c r="C152">
        <v>151</v>
      </c>
    </row>
    <row r="153" spans="3:3" x14ac:dyDescent="0.15">
      <c r="C153">
        <v>152</v>
      </c>
    </row>
    <row r="154" spans="3:3" x14ac:dyDescent="0.15">
      <c r="C154">
        <v>153</v>
      </c>
    </row>
    <row r="155" spans="3:3" x14ac:dyDescent="0.15">
      <c r="C155">
        <v>154</v>
      </c>
    </row>
    <row r="156" spans="3:3" x14ac:dyDescent="0.15">
      <c r="C156">
        <v>155</v>
      </c>
    </row>
    <row r="157" spans="3:3" x14ac:dyDescent="0.15">
      <c r="C157">
        <v>156</v>
      </c>
    </row>
    <row r="158" spans="3:3" x14ac:dyDescent="0.15">
      <c r="C158">
        <v>157</v>
      </c>
    </row>
    <row r="159" spans="3:3" x14ac:dyDescent="0.15">
      <c r="C159">
        <v>158</v>
      </c>
    </row>
    <row r="160" spans="3:3" x14ac:dyDescent="0.15">
      <c r="C160">
        <v>159</v>
      </c>
    </row>
    <row r="161" spans="3:3" x14ac:dyDescent="0.15">
      <c r="C161">
        <v>160</v>
      </c>
    </row>
    <row r="162" spans="3:3" x14ac:dyDescent="0.15">
      <c r="C162">
        <v>161</v>
      </c>
    </row>
    <row r="163" spans="3:3" x14ac:dyDescent="0.15">
      <c r="C163">
        <v>162</v>
      </c>
    </row>
    <row r="164" spans="3:3" x14ac:dyDescent="0.15">
      <c r="C164">
        <v>163</v>
      </c>
    </row>
    <row r="165" spans="3:3" x14ac:dyDescent="0.15">
      <c r="C165">
        <v>164</v>
      </c>
    </row>
    <row r="166" spans="3:3" x14ac:dyDescent="0.15">
      <c r="C166">
        <v>165</v>
      </c>
    </row>
    <row r="167" spans="3:3" x14ac:dyDescent="0.15">
      <c r="C167">
        <v>166</v>
      </c>
    </row>
    <row r="168" spans="3:3" x14ac:dyDescent="0.15">
      <c r="C168">
        <v>167</v>
      </c>
    </row>
    <row r="169" spans="3:3" x14ac:dyDescent="0.15">
      <c r="C169">
        <v>168</v>
      </c>
    </row>
    <row r="170" spans="3:3" x14ac:dyDescent="0.15">
      <c r="C170">
        <v>169</v>
      </c>
    </row>
    <row r="171" spans="3:3" x14ac:dyDescent="0.15">
      <c r="C171">
        <v>170</v>
      </c>
    </row>
    <row r="172" spans="3:3" x14ac:dyDescent="0.15">
      <c r="C172">
        <v>171</v>
      </c>
    </row>
    <row r="173" spans="3:3" x14ac:dyDescent="0.15">
      <c r="C173">
        <v>172</v>
      </c>
    </row>
    <row r="174" spans="3:3" x14ac:dyDescent="0.15">
      <c r="C174">
        <v>173</v>
      </c>
    </row>
    <row r="175" spans="3:3" x14ac:dyDescent="0.15">
      <c r="C175">
        <v>174</v>
      </c>
    </row>
    <row r="176" spans="3:3" x14ac:dyDescent="0.15">
      <c r="C176">
        <v>175</v>
      </c>
    </row>
    <row r="177" spans="3:3" x14ac:dyDescent="0.15">
      <c r="C177">
        <v>176</v>
      </c>
    </row>
    <row r="178" spans="3:3" x14ac:dyDescent="0.15">
      <c r="C178">
        <v>177</v>
      </c>
    </row>
    <row r="179" spans="3:3" x14ac:dyDescent="0.15">
      <c r="C179">
        <v>178</v>
      </c>
    </row>
    <row r="180" spans="3:3" x14ac:dyDescent="0.15">
      <c r="C180">
        <v>179</v>
      </c>
    </row>
    <row r="181" spans="3:3" x14ac:dyDescent="0.15">
      <c r="C181">
        <v>180</v>
      </c>
    </row>
    <row r="182" spans="3:3" x14ac:dyDescent="0.15">
      <c r="C182">
        <v>181</v>
      </c>
    </row>
    <row r="183" spans="3:3" x14ac:dyDescent="0.15">
      <c r="C183">
        <v>182</v>
      </c>
    </row>
    <row r="184" spans="3:3" x14ac:dyDescent="0.15">
      <c r="C184">
        <v>183</v>
      </c>
    </row>
    <row r="185" spans="3:3" x14ac:dyDescent="0.15">
      <c r="C185">
        <v>184</v>
      </c>
    </row>
    <row r="186" spans="3:3" x14ac:dyDescent="0.15">
      <c r="C186">
        <v>185</v>
      </c>
    </row>
    <row r="187" spans="3:3" x14ac:dyDescent="0.15">
      <c r="C187">
        <v>186</v>
      </c>
    </row>
    <row r="188" spans="3:3" x14ac:dyDescent="0.15">
      <c r="C188">
        <v>187</v>
      </c>
    </row>
    <row r="189" spans="3:3" x14ac:dyDescent="0.15">
      <c r="C189">
        <v>188</v>
      </c>
    </row>
    <row r="190" spans="3:3" x14ac:dyDescent="0.15">
      <c r="C190">
        <v>189</v>
      </c>
    </row>
    <row r="191" spans="3:3" x14ac:dyDescent="0.15">
      <c r="C191">
        <v>190</v>
      </c>
    </row>
    <row r="192" spans="3:3" x14ac:dyDescent="0.15">
      <c r="C192">
        <v>191</v>
      </c>
    </row>
    <row r="193" spans="3:3" x14ac:dyDescent="0.15">
      <c r="C193">
        <v>192</v>
      </c>
    </row>
    <row r="194" spans="3:3" x14ac:dyDescent="0.15">
      <c r="C194">
        <v>193</v>
      </c>
    </row>
    <row r="195" spans="3:3" x14ac:dyDescent="0.15">
      <c r="C195">
        <v>194</v>
      </c>
    </row>
    <row r="196" spans="3:3" x14ac:dyDescent="0.15">
      <c r="C196">
        <v>195</v>
      </c>
    </row>
    <row r="197" spans="3:3" x14ac:dyDescent="0.15">
      <c r="C197">
        <v>196</v>
      </c>
    </row>
    <row r="198" spans="3:3" x14ac:dyDescent="0.15">
      <c r="C198">
        <v>197</v>
      </c>
    </row>
    <row r="199" spans="3:3" x14ac:dyDescent="0.15">
      <c r="C199">
        <v>198</v>
      </c>
    </row>
    <row r="200" spans="3:3" x14ac:dyDescent="0.15">
      <c r="C200">
        <v>199</v>
      </c>
    </row>
    <row r="201" spans="3:3" x14ac:dyDescent="0.15">
      <c r="C201">
        <v>200</v>
      </c>
    </row>
    <row r="202" spans="3:3" x14ac:dyDescent="0.15">
      <c r="C202">
        <v>201</v>
      </c>
    </row>
    <row r="203" spans="3:3" x14ac:dyDescent="0.15">
      <c r="C203">
        <v>202</v>
      </c>
    </row>
    <row r="204" spans="3:3" x14ac:dyDescent="0.15">
      <c r="C204">
        <v>203</v>
      </c>
    </row>
    <row r="205" spans="3:3" x14ac:dyDescent="0.15">
      <c r="C205">
        <v>204</v>
      </c>
    </row>
    <row r="206" spans="3:3" x14ac:dyDescent="0.15">
      <c r="C206">
        <v>205</v>
      </c>
    </row>
    <row r="207" spans="3:3" x14ac:dyDescent="0.15">
      <c r="C207">
        <v>206</v>
      </c>
    </row>
    <row r="208" spans="3:3" x14ac:dyDescent="0.15">
      <c r="C208">
        <v>207</v>
      </c>
    </row>
    <row r="209" spans="3:3" x14ac:dyDescent="0.15">
      <c r="C209">
        <v>208</v>
      </c>
    </row>
    <row r="210" spans="3:3" x14ac:dyDescent="0.15">
      <c r="C210">
        <v>209</v>
      </c>
    </row>
    <row r="211" spans="3:3" x14ac:dyDescent="0.15">
      <c r="C211">
        <v>210</v>
      </c>
    </row>
    <row r="212" spans="3:3" x14ac:dyDescent="0.15">
      <c r="C212">
        <v>211</v>
      </c>
    </row>
    <row r="213" spans="3:3" x14ac:dyDescent="0.15">
      <c r="C213">
        <v>212</v>
      </c>
    </row>
    <row r="214" spans="3:3" x14ac:dyDescent="0.15">
      <c r="C214">
        <v>213</v>
      </c>
    </row>
    <row r="215" spans="3:3" x14ac:dyDescent="0.15">
      <c r="C215">
        <v>214</v>
      </c>
    </row>
    <row r="216" spans="3:3" x14ac:dyDescent="0.15">
      <c r="C216">
        <v>215</v>
      </c>
    </row>
    <row r="217" spans="3:3" x14ac:dyDescent="0.15">
      <c r="C217">
        <v>216</v>
      </c>
    </row>
    <row r="218" spans="3:3" x14ac:dyDescent="0.15">
      <c r="C218">
        <v>217</v>
      </c>
    </row>
    <row r="219" spans="3:3" x14ac:dyDescent="0.15">
      <c r="C219">
        <v>218</v>
      </c>
    </row>
    <row r="220" spans="3:3" x14ac:dyDescent="0.15">
      <c r="C220">
        <v>219</v>
      </c>
    </row>
    <row r="221" spans="3:3" x14ac:dyDescent="0.15">
      <c r="C221">
        <v>220</v>
      </c>
    </row>
    <row r="222" spans="3:3" x14ac:dyDescent="0.15">
      <c r="C222">
        <v>221</v>
      </c>
    </row>
    <row r="223" spans="3:3" x14ac:dyDescent="0.15">
      <c r="C223">
        <v>222</v>
      </c>
    </row>
    <row r="224" spans="3:3" x14ac:dyDescent="0.15">
      <c r="C224">
        <v>223</v>
      </c>
    </row>
    <row r="225" spans="3:3" x14ac:dyDescent="0.15">
      <c r="C225">
        <v>224</v>
      </c>
    </row>
    <row r="226" spans="3:3" x14ac:dyDescent="0.15">
      <c r="C226">
        <v>225</v>
      </c>
    </row>
    <row r="227" spans="3:3" x14ac:dyDescent="0.15">
      <c r="C227">
        <v>226</v>
      </c>
    </row>
    <row r="228" spans="3:3" x14ac:dyDescent="0.15">
      <c r="C228">
        <v>227</v>
      </c>
    </row>
    <row r="229" spans="3:3" x14ac:dyDescent="0.15">
      <c r="C229">
        <v>228</v>
      </c>
    </row>
    <row r="230" spans="3:3" x14ac:dyDescent="0.15">
      <c r="C230">
        <v>229</v>
      </c>
    </row>
    <row r="231" spans="3:3" x14ac:dyDescent="0.15">
      <c r="C231">
        <v>230</v>
      </c>
    </row>
    <row r="232" spans="3:3" x14ac:dyDescent="0.15">
      <c r="C232">
        <v>231</v>
      </c>
    </row>
    <row r="233" spans="3:3" x14ac:dyDescent="0.15">
      <c r="C233">
        <v>232</v>
      </c>
    </row>
    <row r="234" spans="3:3" x14ac:dyDescent="0.15">
      <c r="C234">
        <v>233</v>
      </c>
    </row>
    <row r="235" spans="3:3" x14ac:dyDescent="0.15">
      <c r="C235">
        <v>234</v>
      </c>
    </row>
    <row r="236" spans="3:3" x14ac:dyDescent="0.15">
      <c r="C236">
        <v>235</v>
      </c>
    </row>
    <row r="237" spans="3:3" x14ac:dyDescent="0.15">
      <c r="C237">
        <v>236</v>
      </c>
    </row>
    <row r="238" spans="3:3" x14ac:dyDescent="0.15">
      <c r="C238">
        <v>237</v>
      </c>
    </row>
    <row r="239" spans="3:3" x14ac:dyDescent="0.15">
      <c r="C239">
        <v>238</v>
      </c>
    </row>
    <row r="240" spans="3:3" x14ac:dyDescent="0.15">
      <c r="C240">
        <v>239</v>
      </c>
    </row>
    <row r="241" spans="3:3" x14ac:dyDescent="0.15">
      <c r="C241">
        <v>240</v>
      </c>
    </row>
    <row r="242" spans="3:3" x14ac:dyDescent="0.15">
      <c r="C242">
        <v>241</v>
      </c>
    </row>
    <row r="243" spans="3:3" x14ac:dyDescent="0.15">
      <c r="C243">
        <v>242</v>
      </c>
    </row>
    <row r="244" spans="3:3" x14ac:dyDescent="0.15">
      <c r="C244">
        <v>243</v>
      </c>
    </row>
    <row r="245" spans="3:3" x14ac:dyDescent="0.15">
      <c r="C245">
        <v>244</v>
      </c>
    </row>
    <row r="246" spans="3:3" x14ac:dyDescent="0.15">
      <c r="C246">
        <v>245</v>
      </c>
    </row>
    <row r="247" spans="3:3" x14ac:dyDescent="0.15">
      <c r="C247">
        <v>246</v>
      </c>
    </row>
    <row r="248" spans="3:3" x14ac:dyDescent="0.15">
      <c r="C248">
        <v>247</v>
      </c>
    </row>
    <row r="249" spans="3:3" x14ac:dyDescent="0.15">
      <c r="C249">
        <v>248</v>
      </c>
    </row>
    <row r="250" spans="3:3" x14ac:dyDescent="0.15">
      <c r="C250">
        <v>249</v>
      </c>
    </row>
    <row r="251" spans="3:3" x14ac:dyDescent="0.15">
      <c r="C251">
        <v>250</v>
      </c>
    </row>
    <row r="252" spans="3:3" x14ac:dyDescent="0.15">
      <c r="C252">
        <v>251</v>
      </c>
    </row>
    <row r="253" spans="3:3" x14ac:dyDescent="0.15">
      <c r="C253">
        <v>252</v>
      </c>
    </row>
    <row r="254" spans="3:3" x14ac:dyDescent="0.15">
      <c r="C254">
        <v>253</v>
      </c>
    </row>
    <row r="255" spans="3:3" x14ac:dyDescent="0.15">
      <c r="C255">
        <v>254</v>
      </c>
    </row>
    <row r="256" spans="3:3" x14ac:dyDescent="0.15">
      <c r="C256">
        <v>255</v>
      </c>
    </row>
    <row r="257" spans="3:3" x14ac:dyDescent="0.15">
      <c r="C257">
        <v>256</v>
      </c>
    </row>
    <row r="258" spans="3:3" x14ac:dyDescent="0.15">
      <c r="C258">
        <v>257</v>
      </c>
    </row>
    <row r="259" spans="3:3" x14ac:dyDescent="0.15">
      <c r="C259">
        <v>258</v>
      </c>
    </row>
    <row r="260" spans="3:3" x14ac:dyDescent="0.15">
      <c r="C260">
        <v>259</v>
      </c>
    </row>
    <row r="261" spans="3:3" x14ac:dyDescent="0.15">
      <c r="C261">
        <v>260</v>
      </c>
    </row>
    <row r="262" spans="3:3" x14ac:dyDescent="0.15">
      <c r="C262">
        <v>261</v>
      </c>
    </row>
    <row r="263" spans="3:3" x14ac:dyDescent="0.15">
      <c r="C263">
        <v>262</v>
      </c>
    </row>
    <row r="264" spans="3:3" x14ac:dyDescent="0.15">
      <c r="C264">
        <v>263</v>
      </c>
    </row>
    <row r="265" spans="3:3" x14ac:dyDescent="0.15">
      <c r="C265">
        <v>264</v>
      </c>
    </row>
    <row r="266" spans="3:3" x14ac:dyDescent="0.15">
      <c r="C266">
        <v>265</v>
      </c>
    </row>
    <row r="267" spans="3:3" x14ac:dyDescent="0.15">
      <c r="C267">
        <v>266</v>
      </c>
    </row>
    <row r="268" spans="3:3" x14ac:dyDescent="0.15">
      <c r="C268">
        <v>267</v>
      </c>
    </row>
    <row r="269" spans="3:3" x14ac:dyDescent="0.15">
      <c r="C269">
        <v>268</v>
      </c>
    </row>
    <row r="270" spans="3:3" x14ac:dyDescent="0.15">
      <c r="C270">
        <v>269</v>
      </c>
    </row>
    <row r="271" spans="3:3" x14ac:dyDescent="0.15">
      <c r="C271">
        <v>270</v>
      </c>
    </row>
    <row r="272" spans="3:3" x14ac:dyDescent="0.15">
      <c r="C272">
        <v>271</v>
      </c>
    </row>
    <row r="273" spans="3:3" x14ac:dyDescent="0.15">
      <c r="C273">
        <v>272</v>
      </c>
    </row>
    <row r="274" spans="3:3" x14ac:dyDescent="0.15">
      <c r="C274">
        <v>273</v>
      </c>
    </row>
    <row r="275" spans="3:3" x14ac:dyDescent="0.15">
      <c r="C275">
        <v>274</v>
      </c>
    </row>
    <row r="276" spans="3:3" x14ac:dyDescent="0.15">
      <c r="C276">
        <v>275</v>
      </c>
    </row>
    <row r="277" spans="3:3" x14ac:dyDescent="0.15">
      <c r="C277">
        <v>276</v>
      </c>
    </row>
    <row r="278" spans="3:3" x14ac:dyDescent="0.15">
      <c r="C278">
        <v>277</v>
      </c>
    </row>
    <row r="279" spans="3:3" x14ac:dyDescent="0.15">
      <c r="C279">
        <v>278</v>
      </c>
    </row>
    <row r="280" spans="3:3" x14ac:dyDescent="0.15">
      <c r="C280">
        <v>279</v>
      </c>
    </row>
    <row r="281" spans="3:3" x14ac:dyDescent="0.15">
      <c r="C281">
        <v>280</v>
      </c>
    </row>
    <row r="282" spans="3:3" x14ac:dyDescent="0.15">
      <c r="C282">
        <v>281</v>
      </c>
    </row>
    <row r="283" spans="3:3" x14ac:dyDescent="0.15">
      <c r="C283">
        <v>282</v>
      </c>
    </row>
    <row r="284" spans="3:3" x14ac:dyDescent="0.15">
      <c r="C284">
        <v>283</v>
      </c>
    </row>
    <row r="285" spans="3:3" x14ac:dyDescent="0.15">
      <c r="C285">
        <v>284</v>
      </c>
    </row>
    <row r="286" spans="3:3" x14ac:dyDescent="0.15">
      <c r="C286">
        <v>285</v>
      </c>
    </row>
    <row r="287" spans="3:3" x14ac:dyDescent="0.15">
      <c r="C287">
        <v>286</v>
      </c>
    </row>
    <row r="288" spans="3:3" x14ac:dyDescent="0.15">
      <c r="C288">
        <v>287</v>
      </c>
    </row>
    <row r="289" spans="3:3" x14ac:dyDescent="0.15">
      <c r="C289">
        <v>288</v>
      </c>
    </row>
    <row r="290" spans="3:3" x14ac:dyDescent="0.15">
      <c r="C290">
        <v>289</v>
      </c>
    </row>
    <row r="291" spans="3:3" x14ac:dyDescent="0.15">
      <c r="C291">
        <v>290</v>
      </c>
    </row>
    <row r="292" spans="3:3" x14ac:dyDescent="0.15">
      <c r="C292">
        <v>291</v>
      </c>
    </row>
    <row r="293" spans="3:3" x14ac:dyDescent="0.15">
      <c r="C293">
        <v>292</v>
      </c>
    </row>
    <row r="294" spans="3:3" x14ac:dyDescent="0.15">
      <c r="C294">
        <v>293</v>
      </c>
    </row>
    <row r="295" spans="3:3" x14ac:dyDescent="0.15">
      <c r="C295">
        <v>294</v>
      </c>
    </row>
    <row r="296" spans="3:3" x14ac:dyDescent="0.15">
      <c r="C296">
        <v>295</v>
      </c>
    </row>
    <row r="297" spans="3:3" x14ac:dyDescent="0.15">
      <c r="C297">
        <v>296</v>
      </c>
    </row>
    <row r="298" spans="3:3" x14ac:dyDescent="0.15">
      <c r="C298">
        <v>297</v>
      </c>
    </row>
    <row r="299" spans="3:3" x14ac:dyDescent="0.15">
      <c r="C299">
        <v>298</v>
      </c>
    </row>
    <row r="300" spans="3:3" x14ac:dyDescent="0.15">
      <c r="C300">
        <v>299</v>
      </c>
    </row>
    <row r="301" spans="3:3" x14ac:dyDescent="0.15">
      <c r="C301">
        <v>300</v>
      </c>
    </row>
    <row r="302" spans="3:3" x14ac:dyDescent="0.15">
      <c r="C302">
        <v>301</v>
      </c>
    </row>
    <row r="303" spans="3:3" x14ac:dyDescent="0.15">
      <c r="C303">
        <v>302</v>
      </c>
    </row>
    <row r="304" spans="3:3" x14ac:dyDescent="0.15">
      <c r="C304">
        <v>303</v>
      </c>
    </row>
    <row r="305" spans="3:3" x14ac:dyDescent="0.15">
      <c r="C305">
        <v>304</v>
      </c>
    </row>
    <row r="306" spans="3:3" x14ac:dyDescent="0.15">
      <c r="C306">
        <v>305</v>
      </c>
    </row>
    <row r="307" spans="3:3" x14ac:dyDescent="0.15">
      <c r="C307">
        <v>306</v>
      </c>
    </row>
    <row r="308" spans="3:3" x14ac:dyDescent="0.15">
      <c r="C308">
        <v>307</v>
      </c>
    </row>
    <row r="309" spans="3:3" x14ac:dyDescent="0.15">
      <c r="C309">
        <v>308</v>
      </c>
    </row>
    <row r="310" spans="3:3" x14ac:dyDescent="0.15">
      <c r="C310">
        <v>309</v>
      </c>
    </row>
    <row r="311" spans="3:3" x14ac:dyDescent="0.15">
      <c r="C311">
        <v>310</v>
      </c>
    </row>
    <row r="312" spans="3:3" x14ac:dyDescent="0.15">
      <c r="C312">
        <v>311</v>
      </c>
    </row>
    <row r="313" spans="3:3" x14ac:dyDescent="0.15">
      <c r="C313">
        <v>312</v>
      </c>
    </row>
    <row r="314" spans="3:3" x14ac:dyDescent="0.15">
      <c r="C314">
        <v>313</v>
      </c>
    </row>
    <row r="315" spans="3:3" x14ac:dyDescent="0.15">
      <c r="C315">
        <v>314</v>
      </c>
    </row>
    <row r="316" spans="3:3" x14ac:dyDescent="0.15">
      <c r="C316">
        <v>315</v>
      </c>
    </row>
    <row r="317" spans="3:3" x14ac:dyDescent="0.15">
      <c r="C317">
        <v>316</v>
      </c>
    </row>
    <row r="318" spans="3:3" x14ac:dyDescent="0.15">
      <c r="C318">
        <v>317</v>
      </c>
    </row>
    <row r="319" spans="3:3" x14ac:dyDescent="0.15">
      <c r="C319">
        <v>318</v>
      </c>
    </row>
    <row r="320" spans="3:3" x14ac:dyDescent="0.15">
      <c r="C320">
        <v>319</v>
      </c>
    </row>
    <row r="321" spans="3:3" x14ac:dyDescent="0.15">
      <c r="C321">
        <v>320</v>
      </c>
    </row>
    <row r="322" spans="3:3" x14ac:dyDescent="0.15">
      <c r="C322">
        <v>321</v>
      </c>
    </row>
    <row r="323" spans="3:3" x14ac:dyDescent="0.15">
      <c r="C323">
        <v>322</v>
      </c>
    </row>
    <row r="324" spans="3:3" x14ac:dyDescent="0.15">
      <c r="C324">
        <v>323</v>
      </c>
    </row>
    <row r="325" spans="3:3" x14ac:dyDescent="0.15">
      <c r="C325">
        <v>324</v>
      </c>
    </row>
    <row r="326" spans="3:3" x14ac:dyDescent="0.15">
      <c r="C326">
        <v>325</v>
      </c>
    </row>
    <row r="327" spans="3:3" x14ac:dyDescent="0.15">
      <c r="C327">
        <v>326</v>
      </c>
    </row>
    <row r="328" spans="3:3" x14ac:dyDescent="0.15">
      <c r="C328">
        <v>327</v>
      </c>
    </row>
    <row r="329" spans="3:3" x14ac:dyDescent="0.15">
      <c r="C329">
        <v>328</v>
      </c>
    </row>
    <row r="330" spans="3:3" x14ac:dyDescent="0.15">
      <c r="C330">
        <v>329</v>
      </c>
    </row>
    <row r="331" spans="3:3" x14ac:dyDescent="0.15">
      <c r="C331">
        <v>330</v>
      </c>
    </row>
    <row r="332" spans="3:3" x14ac:dyDescent="0.15">
      <c r="C332">
        <v>331</v>
      </c>
    </row>
    <row r="333" spans="3:3" x14ac:dyDescent="0.15">
      <c r="C333">
        <v>332</v>
      </c>
    </row>
    <row r="334" spans="3:3" x14ac:dyDescent="0.15">
      <c r="C334">
        <v>333</v>
      </c>
    </row>
    <row r="335" spans="3:3" x14ac:dyDescent="0.15">
      <c r="C335">
        <v>334</v>
      </c>
    </row>
    <row r="336" spans="3:3" x14ac:dyDescent="0.15">
      <c r="C336">
        <v>335</v>
      </c>
    </row>
    <row r="337" spans="3:3" x14ac:dyDescent="0.15">
      <c r="C337">
        <v>336</v>
      </c>
    </row>
    <row r="338" spans="3:3" x14ac:dyDescent="0.15">
      <c r="C338">
        <v>337</v>
      </c>
    </row>
    <row r="339" spans="3:3" x14ac:dyDescent="0.15">
      <c r="C339">
        <v>338</v>
      </c>
    </row>
    <row r="340" spans="3:3" x14ac:dyDescent="0.15">
      <c r="C340">
        <v>339</v>
      </c>
    </row>
    <row r="341" spans="3:3" x14ac:dyDescent="0.15">
      <c r="C341">
        <v>340</v>
      </c>
    </row>
    <row r="342" spans="3:3" x14ac:dyDescent="0.15">
      <c r="C342">
        <v>341</v>
      </c>
    </row>
    <row r="343" spans="3:3" x14ac:dyDescent="0.15">
      <c r="C343">
        <v>342</v>
      </c>
    </row>
    <row r="344" spans="3:3" x14ac:dyDescent="0.15">
      <c r="C344">
        <v>343</v>
      </c>
    </row>
    <row r="345" spans="3:3" x14ac:dyDescent="0.15">
      <c r="C345">
        <v>344</v>
      </c>
    </row>
    <row r="346" spans="3:3" x14ac:dyDescent="0.15">
      <c r="C346">
        <v>345</v>
      </c>
    </row>
    <row r="347" spans="3:3" x14ac:dyDescent="0.15">
      <c r="C347">
        <v>346</v>
      </c>
    </row>
    <row r="348" spans="3:3" x14ac:dyDescent="0.15">
      <c r="C348">
        <v>347</v>
      </c>
    </row>
    <row r="349" spans="3:3" x14ac:dyDescent="0.15">
      <c r="C349">
        <v>348</v>
      </c>
    </row>
    <row r="350" spans="3:3" x14ac:dyDescent="0.15">
      <c r="C350">
        <v>349</v>
      </c>
    </row>
    <row r="351" spans="3:3" x14ac:dyDescent="0.15">
      <c r="C351">
        <v>350</v>
      </c>
    </row>
    <row r="352" spans="3:3" x14ac:dyDescent="0.15">
      <c r="C352">
        <v>351</v>
      </c>
    </row>
    <row r="353" spans="3:3" x14ac:dyDescent="0.15">
      <c r="C353">
        <v>352</v>
      </c>
    </row>
    <row r="354" spans="3:3" x14ac:dyDescent="0.15">
      <c r="C354">
        <v>353</v>
      </c>
    </row>
    <row r="355" spans="3:3" x14ac:dyDescent="0.15">
      <c r="C355">
        <v>354</v>
      </c>
    </row>
    <row r="356" spans="3:3" x14ac:dyDescent="0.15">
      <c r="C356">
        <v>355</v>
      </c>
    </row>
    <row r="357" spans="3:3" x14ac:dyDescent="0.15">
      <c r="C357">
        <v>356</v>
      </c>
    </row>
    <row r="358" spans="3:3" x14ac:dyDescent="0.15">
      <c r="C358">
        <v>357</v>
      </c>
    </row>
    <row r="359" spans="3:3" x14ac:dyDescent="0.15">
      <c r="C359">
        <v>358</v>
      </c>
    </row>
    <row r="360" spans="3:3" x14ac:dyDescent="0.15">
      <c r="C360">
        <v>359</v>
      </c>
    </row>
    <row r="361" spans="3:3" x14ac:dyDescent="0.15">
      <c r="C361">
        <v>360</v>
      </c>
    </row>
    <row r="362" spans="3:3" x14ac:dyDescent="0.15">
      <c r="C362">
        <v>361</v>
      </c>
    </row>
    <row r="363" spans="3:3" x14ac:dyDescent="0.15">
      <c r="C363">
        <v>362</v>
      </c>
    </row>
    <row r="364" spans="3:3" x14ac:dyDescent="0.15">
      <c r="C364">
        <v>363</v>
      </c>
    </row>
    <row r="365" spans="3:3" x14ac:dyDescent="0.15">
      <c r="C365">
        <v>364</v>
      </c>
    </row>
    <row r="366" spans="3:3" x14ac:dyDescent="0.15">
      <c r="C366">
        <v>365</v>
      </c>
    </row>
    <row r="367" spans="3:3" x14ac:dyDescent="0.15">
      <c r="C367">
        <v>366</v>
      </c>
    </row>
    <row r="368" spans="3:3" x14ac:dyDescent="0.15">
      <c r="C368">
        <v>367</v>
      </c>
    </row>
    <row r="369" spans="3:3" x14ac:dyDescent="0.15">
      <c r="C369">
        <v>368</v>
      </c>
    </row>
    <row r="370" spans="3:3" x14ac:dyDescent="0.15">
      <c r="C370">
        <v>369</v>
      </c>
    </row>
    <row r="371" spans="3:3" x14ac:dyDescent="0.15">
      <c r="C371">
        <v>370</v>
      </c>
    </row>
    <row r="372" spans="3:3" x14ac:dyDescent="0.15">
      <c r="C372">
        <v>371</v>
      </c>
    </row>
    <row r="373" spans="3:3" x14ac:dyDescent="0.15">
      <c r="C373">
        <v>372</v>
      </c>
    </row>
    <row r="374" spans="3:3" x14ac:dyDescent="0.15">
      <c r="C374">
        <v>373</v>
      </c>
    </row>
    <row r="375" spans="3:3" x14ac:dyDescent="0.15">
      <c r="C375">
        <v>374</v>
      </c>
    </row>
    <row r="376" spans="3:3" x14ac:dyDescent="0.15">
      <c r="C376">
        <v>375</v>
      </c>
    </row>
    <row r="377" spans="3:3" x14ac:dyDescent="0.15">
      <c r="C377">
        <v>376</v>
      </c>
    </row>
    <row r="378" spans="3:3" x14ac:dyDescent="0.15">
      <c r="C378">
        <v>377</v>
      </c>
    </row>
    <row r="379" spans="3:3" x14ac:dyDescent="0.15">
      <c r="C379">
        <v>378</v>
      </c>
    </row>
    <row r="380" spans="3:3" x14ac:dyDescent="0.15">
      <c r="C380">
        <v>379</v>
      </c>
    </row>
    <row r="381" spans="3:3" x14ac:dyDescent="0.15">
      <c r="C381">
        <v>380</v>
      </c>
    </row>
    <row r="382" spans="3:3" x14ac:dyDescent="0.15">
      <c r="C382">
        <v>381</v>
      </c>
    </row>
    <row r="383" spans="3:3" x14ac:dyDescent="0.15">
      <c r="C383">
        <v>382</v>
      </c>
    </row>
    <row r="384" spans="3:3" x14ac:dyDescent="0.15">
      <c r="C384">
        <v>383</v>
      </c>
    </row>
    <row r="385" spans="3:3" x14ac:dyDescent="0.15">
      <c r="C385">
        <v>384</v>
      </c>
    </row>
    <row r="386" spans="3:3" x14ac:dyDescent="0.15">
      <c r="C386">
        <v>385</v>
      </c>
    </row>
    <row r="387" spans="3:3" x14ac:dyDescent="0.15">
      <c r="C387">
        <v>386</v>
      </c>
    </row>
    <row r="388" spans="3:3" x14ac:dyDescent="0.15">
      <c r="C388">
        <v>387</v>
      </c>
    </row>
    <row r="389" spans="3:3" x14ac:dyDescent="0.15">
      <c r="C389">
        <v>388</v>
      </c>
    </row>
    <row r="390" spans="3:3" x14ac:dyDescent="0.15">
      <c r="C390">
        <v>389</v>
      </c>
    </row>
    <row r="391" spans="3:3" x14ac:dyDescent="0.15">
      <c r="C391">
        <v>390</v>
      </c>
    </row>
    <row r="392" spans="3:3" x14ac:dyDescent="0.15">
      <c r="C392">
        <v>391</v>
      </c>
    </row>
    <row r="393" spans="3:3" x14ac:dyDescent="0.15">
      <c r="C393">
        <v>392</v>
      </c>
    </row>
    <row r="394" spans="3:3" x14ac:dyDescent="0.15">
      <c r="C394">
        <v>393</v>
      </c>
    </row>
    <row r="395" spans="3:3" x14ac:dyDescent="0.15">
      <c r="C395">
        <v>394</v>
      </c>
    </row>
    <row r="396" spans="3:3" x14ac:dyDescent="0.15">
      <c r="C396">
        <v>395</v>
      </c>
    </row>
    <row r="397" spans="3:3" x14ac:dyDescent="0.15">
      <c r="C397">
        <v>396</v>
      </c>
    </row>
    <row r="398" spans="3:3" x14ac:dyDescent="0.15">
      <c r="C398">
        <v>397</v>
      </c>
    </row>
    <row r="399" spans="3:3" x14ac:dyDescent="0.15">
      <c r="C399">
        <v>398</v>
      </c>
    </row>
    <row r="400" spans="3:3" x14ac:dyDescent="0.15">
      <c r="C400">
        <v>399</v>
      </c>
    </row>
    <row r="401" spans="3:3" x14ac:dyDescent="0.15">
      <c r="C401">
        <v>400</v>
      </c>
    </row>
    <row r="402" spans="3:3" x14ac:dyDescent="0.15">
      <c r="C402">
        <v>401</v>
      </c>
    </row>
    <row r="403" spans="3:3" x14ac:dyDescent="0.15">
      <c r="C403">
        <v>402</v>
      </c>
    </row>
    <row r="404" spans="3:3" x14ac:dyDescent="0.15">
      <c r="C404">
        <v>403</v>
      </c>
    </row>
    <row r="405" spans="3:3" x14ac:dyDescent="0.15">
      <c r="C405">
        <v>404</v>
      </c>
    </row>
    <row r="406" spans="3:3" x14ac:dyDescent="0.15">
      <c r="C406">
        <v>405</v>
      </c>
    </row>
    <row r="407" spans="3:3" x14ac:dyDescent="0.15">
      <c r="C407">
        <v>406</v>
      </c>
    </row>
    <row r="408" spans="3:3" x14ac:dyDescent="0.15">
      <c r="C408">
        <v>407</v>
      </c>
    </row>
    <row r="409" spans="3:3" x14ac:dyDescent="0.15">
      <c r="C409">
        <v>408</v>
      </c>
    </row>
    <row r="410" spans="3:3" x14ac:dyDescent="0.15">
      <c r="C410">
        <v>409</v>
      </c>
    </row>
    <row r="411" spans="3:3" x14ac:dyDescent="0.15">
      <c r="C411">
        <v>410</v>
      </c>
    </row>
    <row r="412" spans="3:3" x14ac:dyDescent="0.15">
      <c r="C412">
        <v>411</v>
      </c>
    </row>
    <row r="413" spans="3:3" x14ac:dyDescent="0.15">
      <c r="C413">
        <v>412</v>
      </c>
    </row>
    <row r="414" spans="3:3" x14ac:dyDescent="0.15">
      <c r="C414">
        <v>413</v>
      </c>
    </row>
    <row r="415" spans="3:3" x14ac:dyDescent="0.15">
      <c r="C415">
        <v>414</v>
      </c>
    </row>
    <row r="416" spans="3:3" x14ac:dyDescent="0.15">
      <c r="C416">
        <v>415</v>
      </c>
    </row>
    <row r="417" spans="3:3" x14ac:dyDescent="0.15">
      <c r="C417">
        <v>416</v>
      </c>
    </row>
    <row r="418" spans="3:3" x14ac:dyDescent="0.15">
      <c r="C418">
        <v>417</v>
      </c>
    </row>
    <row r="419" spans="3:3" x14ac:dyDescent="0.15">
      <c r="C419">
        <v>418</v>
      </c>
    </row>
    <row r="420" spans="3:3" x14ac:dyDescent="0.15">
      <c r="C420">
        <v>419</v>
      </c>
    </row>
    <row r="421" spans="3:3" x14ac:dyDescent="0.15">
      <c r="C421">
        <v>420</v>
      </c>
    </row>
    <row r="422" spans="3:3" x14ac:dyDescent="0.15">
      <c r="C422">
        <v>421</v>
      </c>
    </row>
    <row r="423" spans="3:3" x14ac:dyDescent="0.15">
      <c r="C423">
        <v>422</v>
      </c>
    </row>
    <row r="424" spans="3:3" x14ac:dyDescent="0.15">
      <c r="C424">
        <v>423</v>
      </c>
    </row>
    <row r="425" spans="3:3" x14ac:dyDescent="0.15">
      <c r="C425">
        <v>424</v>
      </c>
    </row>
    <row r="426" spans="3:3" x14ac:dyDescent="0.15">
      <c r="C426">
        <v>425</v>
      </c>
    </row>
    <row r="427" spans="3:3" x14ac:dyDescent="0.15">
      <c r="C427">
        <v>426</v>
      </c>
    </row>
    <row r="428" spans="3:3" x14ac:dyDescent="0.15">
      <c r="C428">
        <v>427</v>
      </c>
    </row>
    <row r="429" spans="3:3" x14ac:dyDescent="0.15">
      <c r="C429">
        <v>428</v>
      </c>
    </row>
    <row r="430" spans="3:3" x14ac:dyDescent="0.15">
      <c r="C430">
        <v>429</v>
      </c>
    </row>
    <row r="431" spans="3:3" x14ac:dyDescent="0.15">
      <c r="C431">
        <v>430</v>
      </c>
    </row>
    <row r="432" spans="3:3" x14ac:dyDescent="0.15">
      <c r="C432">
        <v>431</v>
      </c>
    </row>
    <row r="433" spans="3:3" x14ac:dyDescent="0.15">
      <c r="C433">
        <v>432</v>
      </c>
    </row>
    <row r="434" spans="3:3" x14ac:dyDescent="0.15">
      <c r="C434">
        <v>433</v>
      </c>
    </row>
    <row r="435" spans="3:3" x14ac:dyDescent="0.15">
      <c r="C435">
        <v>434</v>
      </c>
    </row>
    <row r="436" spans="3:3" x14ac:dyDescent="0.15">
      <c r="C436">
        <v>435</v>
      </c>
    </row>
    <row r="437" spans="3:3" x14ac:dyDescent="0.15">
      <c r="C437">
        <v>436</v>
      </c>
    </row>
    <row r="438" spans="3:3" x14ac:dyDescent="0.15">
      <c r="C438">
        <v>437</v>
      </c>
    </row>
    <row r="439" spans="3:3" x14ac:dyDescent="0.15">
      <c r="C439">
        <v>438</v>
      </c>
    </row>
    <row r="440" spans="3:3" x14ac:dyDescent="0.15">
      <c r="C440">
        <v>439</v>
      </c>
    </row>
    <row r="441" spans="3:3" x14ac:dyDescent="0.15">
      <c r="C441">
        <v>440</v>
      </c>
    </row>
    <row r="442" spans="3:3" x14ac:dyDescent="0.15">
      <c r="C442">
        <v>441</v>
      </c>
    </row>
    <row r="443" spans="3:3" x14ac:dyDescent="0.15">
      <c r="C443">
        <v>442</v>
      </c>
    </row>
    <row r="444" spans="3:3" x14ac:dyDescent="0.15">
      <c r="C444">
        <v>443</v>
      </c>
    </row>
    <row r="445" spans="3:3" x14ac:dyDescent="0.15">
      <c r="C445">
        <v>444</v>
      </c>
    </row>
    <row r="446" spans="3:3" x14ac:dyDescent="0.15">
      <c r="C446">
        <v>445</v>
      </c>
    </row>
    <row r="447" spans="3:3" x14ac:dyDescent="0.15">
      <c r="C447">
        <v>446</v>
      </c>
    </row>
    <row r="448" spans="3:3" x14ac:dyDescent="0.15">
      <c r="C448">
        <v>447</v>
      </c>
    </row>
    <row r="449" spans="3:3" x14ac:dyDescent="0.15">
      <c r="C449">
        <v>448</v>
      </c>
    </row>
    <row r="450" spans="3:3" x14ac:dyDescent="0.15">
      <c r="C450">
        <v>449</v>
      </c>
    </row>
    <row r="451" spans="3:3" x14ac:dyDescent="0.15">
      <c r="C451">
        <v>450</v>
      </c>
    </row>
    <row r="452" spans="3:3" x14ac:dyDescent="0.15">
      <c r="C452">
        <v>451</v>
      </c>
    </row>
    <row r="453" spans="3:3" x14ac:dyDescent="0.15">
      <c r="C453">
        <v>452</v>
      </c>
    </row>
    <row r="454" spans="3:3" x14ac:dyDescent="0.15">
      <c r="C454">
        <v>453</v>
      </c>
    </row>
    <row r="455" spans="3:3" x14ac:dyDescent="0.15">
      <c r="C455">
        <v>454</v>
      </c>
    </row>
    <row r="456" spans="3:3" x14ac:dyDescent="0.15">
      <c r="C456">
        <v>455</v>
      </c>
    </row>
    <row r="457" spans="3:3" x14ac:dyDescent="0.15">
      <c r="C457">
        <v>456</v>
      </c>
    </row>
    <row r="458" spans="3:3" x14ac:dyDescent="0.15">
      <c r="C458">
        <v>457</v>
      </c>
    </row>
    <row r="459" spans="3:3" x14ac:dyDescent="0.15">
      <c r="C459">
        <v>458</v>
      </c>
    </row>
    <row r="460" spans="3:3" x14ac:dyDescent="0.15">
      <c r="C460">
        <v>459</v>
      </c>
    </row>
    <row r="461" spans="3:3" x14ac:dyDescent="0.15">
      <c r="C461">
        <v>460</v>
      </c>
    </row>
    <row r="462" spans="3:3" x14ac:dyDescent="0.15">
      <c r="C462">
        <v>461</v>
      </c>
    </row>
    <row r="463" spans="3:3" x14ac:dyDescent="0.15">
      <c r="C463">
        <v>462</v>
      </c>
    </row>
    <row r="464" spans="3:3" x14ac:dyDescent="0.15">
      <c r="C464">
        <v>463</v>
      </c>
    </row>
    <row r="465" spans="3:3" x14ac:dyDescent="0.15">
      <c r="C465">
        <v>464</v>
      </c>
    </row>
    <row r="466" spans="3:3" x14ac:dyDescent="0.15">
      <c r="C466">
        <v>465</v>
      </c>
    </row>
    <row r="467" spans="3:3" x14ac:dyDescent="0.15">
      <c r="C467">
        <v>466</v>
      </c>
    </row>
    <row r="468" spans="3:3" x14ac:dyDescent="0.15">
      <c r="C468">
        <v>467</v>
      </c>
    </row>
    <row r="469" spans="3:3" x14ac:dyDescent="0.15">
      <c r="C469">
        <v>468</v>
      </c>
    </row>
    <row r="470" spans="3:3" x14ac:dyDescent="0.15">
      <c r="C470">
        <v>469</v>
      </c>
    </row>
    <row r="471" spans="3:3" x14ac:dyDescent="0.15">
      <c r="C471">
        <v>470</v>
      </c>
    </row>
    <row r="472" spans="3:3" x14ac:dyDescent="0.15">
      <c r="C472">
        <v>471</v>
      </c>
    </row>
    <row r="473" spans="3:3" x14ac:dyDescent="0.15">
      <c r="C473">
        <v>472</v>
      </c>
    </row>
    <row r="474" spans="3:3" x14ac:dyDescent="0.15">
      <c r="C474">
        <v>473</v>
      </c>
    </row>
    <row r="475" spans="3:3" x14ac:dyDescent="0.15">
      <c r="C475">
        <v>474</v>
      </c>
    </row>
    <row r="476" spans="3:3" x14ac:dyDescent="0.15">
      <c r="C476">
        <v>475</v>
      </c>
    </row>
    <row r="477" spans="3:3" x14ac:dyDescent="0.15">
      <c r="C477">
        <v>476</v>
      </c>
    </row>
    <row r="478" spans="3:3" x14ac:dyDescent="0.15">
      <c r="C478">
        <v>477</v>
      </c>
    </row>
    <row r="479" spans="3:3" x14ac:dyDescent="0.15">
      <c r="C479">
        <v>478</v>
      </c>
    </row>
    <row r="480" spans="3:3" x14ac:dyDescent="0.15">
      <c r="C480">
        <v>479</v>
      </c>
    </row>
    <row r="481" spans="3:3" x14ac:dyDescent="0.15">
      <c r="C481">
        <v>480</v>
      </c>
    </row>
    <row r="482" spans="3:3" x14ac:dyDescent="0.15">
      <c r="C482">
        <v>481</v>
      </c>
    </row>
    <row r="483" spans="3:3" x14ac:dyDescent="0.15">
      <c r="C483">
        <v>482</v>
      </c>
    </row>
    <row r="484" spans="3:3" x14ac:dyDescent="0.15">
      <c r="C484">
        <v>483</v>
      </c>
    </row>
    <row r="485" spans="3:3" x14ac:dyDescent="0.15">
      <c r="C485">
        <v>484</v>
      </c>
    </row>
    <row r="486" spans="3:3" x14ac:dyDescent="0.15">
      <c r="C486">
        <v>485</v>
      </c>
    </row>
    <row r="487" spans="3:3" x14ac:dyDescent="0.15">
      <c r="C487">
        <v>486</v>
      </c>
    </row>
    <row r="488" spans="3:3" x14ac:dyDescent="0.15">
      <c r="C488">
        <v>487</v>
      </c>
    </row>
    <row r="489" spans="3:3" x14ac:dyDescent="0.15">
      <c r="C489">
        <v>488</v>
      </c>
    </row>
    <row r="490" spans="3:3" x14ac:dyDescent="0.15">
      <c r="C490">
        <v>489</v>
      </c>
    </row>
    <row r="491" spans="3:3" x14ac:dyDescent="0.15">
      <c r="C491">
        <v>490</v>
      </c>
    </row>
    <row r="492" spans="3:3" x14ac:dyDescent="0.15">
      <c r="C492">
        <v>491</v>
      </c>
    </row>
    <row r="493" spans="3:3" x14ac:dyDescent="0.15">
      <c r="C493">
        <v>492</v>
      </c>
    </row>
    <row r="494" spans="3:3" x14ac:dyDescent="0.15">
      <c r="C494">
        <v>493</v>
      </c>
    </row>
    <row r="495" spans="3:3" x14ac:dyDescent="0.15">
      <c r="C495">
        <v>494</v>
      </c>
    </row>
    <row r="496" spans="3:3" x14ac:dyDescent="0.15">
      <c r="C496">
        <v>495</v>
      </c>
    </row>
    <row r="497" spans="3:3" x14ac:dyDescent="0.15">
      <c r="C497">
        <v>496</v>
      </c>
    </row>
    <row r="498" spans="3:3" x14ac:dyDescent="0.15">
      <c r="C498">
        <v>497</v>
      </c>
    </row>
    <row r="499" spans="3:3" x14ac:dyDescent="0.15">
      <c r="C499">
        <v>498</v>
      </c>
    </row>
    <row r="500" spans="3:3" x14ac:dyDescent="0.15">
      <c r="C500">
        <v>499</v>
      </c>
    </row>
    <row r="501" spans="3:3" x14ac:dyDescent="0.15">
      <c r="C501">
        <v>500</v>
      </c>
    </row>
    <row r="502" spans="3:3" x14ac:dyDescent="0.15">
      <c r="C502">
        <v>501</v>
      </c>
    </row>
    <row r="503" spans="3:3" x14ac:dyDescent="0.15">
      <c r="C503">
        <v>502</v>
      </c>
    </row>
    <row r="504" spans="3:3" x14ac:dyDescent="0.15">
      <c r="C504">
        <v>503</v>
      </c>
    </row>
    <row r="505" spans="3:3" x14ac:dyDescent="0.15">
      <c r="C505">
        <v>504</v>
      </c>
    </row>
    <row r="506" spans="3:3" x14ac:dyDescent="0.15">
      <c r="C506">
        <v>505</v>
      </c>
    </row>
    <row r="507" spans="3:3" x14ac:dyDescent="0.15">
      <c r="C507">
        <v>506</v>
      </c>
    </row>
    <row r="508" spans="3:3" x14ac:dyDescent="0.15">
      <c r="C508">
        <v>507</v>
      </c>
    </row>
    <row r="509" spans="3:3" x14ac:dyDescent="0.15">
      <c r="C509">
        <v>508</v>
      </c>
    </row>
    <row r="510" spans="3:3" x14ac:dyDescent="0.15">
      <c r="C510">
        <v>509</v>
      </c>
    </row>
    <row r="511" spans="3:3" x14ac:dyDescent="0.15">
      <c r="C511">
        <v>510</v>
      </c>
    </row>
    <row r="512" spans="3:3" x14ac:dyDescent="0.15">
      <c r="C512">
        <v>511</v>
      </c>
    </row>
    <row r="513" spans="3:3" x14ac:dyDescent="0.15">
      <c r="C513">
        <v>512</v>
      </c>
    </row>
    <row r="514" spans="3:3" x14ac:dyDescent="0.15">
      <c r="C514">
        <v>513</v>
      </c>
    </row>
    <row r="515" spans="3:3" x14ac:dyDescent="0.15">
      <c r="C515">
        <v>514</v>
      </c>
    </row>
    <row r="516" spans="3:3" x14ac:dyDescent="0.15">
      <c r="C516">
        <v>515</v>
      </c>
    </row>
    <row r="517" spans="3:3" x14ac:dyDescent="0.15">
      <c r="C517">
        <v>516</v>
      </c>
    </row>
    <row r="518" spans="3:3" x14ac:dyDescent="0.15">
      <c r="C518">
        <v>517</v>
      </c>
    </row>
    <row r="519" spans="3:3" x14ac:dyDescent="0.15">
      <c r="C519">
        <v>518</v>
      </c>
    </row>
    <row r="520" spans="3:3" x14ac:dyDescent="0.15">
      <c r="C520">
        <v>519</v>
      </c>
    </row>
    <row r="521" spans="3:3" x14ac:dyDescent="0.15">
      <c r="C521">
        <v>520</v>
      </c>
    </row>
    <row r="522" spans="3:3" x14ac:dyDescent="0.15">
      <c r="C522">
        <v>521</v>
      </c>
    </row>
    <row r="523" spans="3:3" x14ac:dyDescent="0.15">
      <c r="C523">
        <v>522</v>
      </c>
    </row>
    <row r="524" spans="3:3" x14ac:dyDescent="0.15">
      <c r="C524">
        <v>523</v>
      </c>
    </row>
    <row r="525" spans="3:3" x14ac:dyDescent="0.15">
      <c r="C525">
        <v>524</v>
      </c>
    </row>
    <row r="526" spans="3:3" x14ac:dyDescent="0.15">
      <c r="C526">
        <v>525</v>
      </c>
    </row>
    <row r="527" spans="3:3" x14ac:dyDescent="0.15">
      <c r="C527">
        <v>526</v>
      </c>
    </row>
    <row r="528" spans="3:3" x14ac:dyDescent="0.15">
      <c r="C528">
        <v>527</v>
      </c>
    </row>
    <row r="529" spans="3:3" x14ac:dyDescent="0.15">
      <c r="C529">
        <v>528</v>
      </c>
    </row>
    <row r="530" spans="3:3" x14ac:dyDescent="0.15">
      <c r="C530">
        <v>529</v>
      </c>
    </row>
    <row r="531" spans="3:3" x14ac:dyDescent="0.15">
      <c r="C531">
        <v>530</v>
      </c>
    </row>
    <row r="532" spans="3:3" x14ac:dyDescent="0.15">
      <c r="C532">
        <v>531</v>
      </c>
    </row>
    <row r="533" spans="3:3" x14ac:dyDescent="0.15">
      <c r="C533">
        <v>532</v>
      </c>
    </row>
    <row r="534" spans="3:3" x14ac:dyDescent="0.15">
      <c r="C534">
        <v>533</v>
      </c>
    </row>
    <row r="535" spans="3:3" x14ac:dyDescent="0.15">
      <c r="C535">
        <v>534</v>
      </c>
    </row>
    <row r="536" spans="3:3" x14ac:dyDescent="0.15">
      <c r="C536">
        <v>535</v>
      </c>
    </row>
    <row r="537" spans="3:3" x14ac:dyDescent="0.15">
      <c r="C537">
        <v>536</v>
      </c>
    </row>
    <row r="538" spans="3:3" x14ac:dyDescent="0.15">
      <c r="C538">
        <v>537</v>
      </c>
    </row>
    <row r="539" spans="3:3" x14ac:dyDescent="0.15">
      <c r="C539">
        <v>538</v>
      </c>
    </row>
    <row r="540" spans="3:3" x14ac:dyDescent="0.15">
      <c r="C540">
        <v>539</v>
      </c>
    </row>
    <row r="541" spans="3:3" x14ac:dyDescent="0.15">
      <c r="C541">
        <v>540</v>
      </c>
    </row>
    <row r="542" spans="3:3" x14ac:dyDescent="0.15">
      <c r="C542">
        <v>541</v>
      </c>
    </row>
    <row r="543" spans="3:3" x14ac:dyDescent="0.15">
      <c r="C543">
        <v>542</v>
      </c>
    </row>
    <row r="544" spans="3:3" x14ac:dyDescent="0.15">
      <c r="C544">
        <v>543</v>
      </c>
    </row>
    <row r="545" spans="3:3" x14ac:dyDescent="0.15">
      <c r="C545">
        <v>544</v>
      </c>
    </row>
    <row r="546" spans="3:3" x14ac:dyDescent="0.15">
      <c r="C546">
        <v>545</v>
      </c>
    </row>
    <row r="547" spans="3:3" x14ac:dyDescent="0.15">
      <c r="C547">
        <v>546</v>
      </c>
    </row>
    <row r="548" spans="3:3" x14ac:dyDescent="0.15">
      <c r="C548">
        <v>547</v>
      </c>
    </row>
    <row r="549" spans="3:3" x14ac:dyDescent="0.15">
      <c r="C549">
        <v>548</v>
      </c>
    </row>
    <row r="550" spans="3:3" x14ac:dyDescent="0.15">
      <c r="C550">
        <v>549</v>
      </c>
    </row>
    <row r="551" spans="3:3" x14ac:dyDescent="0.15">
      <c r="C551">
        <v>550</v>
      </c>
    </row>
    <row r="552" spans="3:3" x14ac:dyDescent="0.15">
      <c r="C552">
        <v>551</v>
      </c>
    </row>
    <row r="553" spans="3:3" x14ac:dyDescent="0.15">
      <c r="C553">
        <v>552</v>
      </c>
    </row>
    <row r="554" spans="3:3" x14ac:dyDescent="0.15">
      <c r="C554">
        <v>553</v>
      </c>
    </row>
    <row r="555" spans="3:3" x14ac:dyDescent="0.15">
      <c r="C555">
        <v>554</v>
      </c>
    </row>
    <row r="556" spans="3:3" x14ac:dyDescent="0.15">
      <c r="C556">
        <v>555</v>
      </c>
    </row>
    <row r="557" spans="3:3" x14ac:dyDescent="0.15">
      <c r="C557">
        <v>556</v>
      </c>
    </row>
    <row r="558" spans="3:3" x14ac:dyDescent="0.15">
      <c r="C558">
        <v>557</v>
      </c>
    </row>
    <row r="559" spans="3:3" x14ac:dyDescent="0.15">
      <c r="C559">
        <v>558</v>
      </c>
    </row>
    <row r="560" spans="3:3" x14ac:dyDescent="0.15">
      <c r="C560">
        <v>559</v>
      </c>
    </row>
    <row r="561" spans="3:3" x14ac:dyDescent="0.15">
      <c r="C561">
        <v>560</v>
      </c>
    </row>
    <row r="562" spans="3:3" x14ac:dyDescent="0.15">
      <c r="C562">
        <v>561</v>
      </c>
    </row>
    <row r="563" spans="3:3" x14ac:dyDescent="0.15">
      <c r="C563">
        <v>562</v>
      </c>
    </row>
    <row r="564" spans="3:3" x14ac:dyDescent="0.15">
      <c r="C564">
        <v>563</v>
      </c>
    </row>
    <row r="565" spans="3:3" x14ac:dyDescent="0.15">
      <c r="C565">
        <v>564</v>
      </c>
    </row>
    <row r="566" spans="3:3" x14ac:dyDescent="0.15">
      <c r="C566">
        <v>565</v>
      </c>
    </row>
    <row r="567" spans="3:3" x14ac:dyDescent="0.15">
      <c r="C567">
        <v>566</v>
      </c>
    </row>
    <row r="568" spans="3:3" x14ac:dyDescent="0.15">
      <c r="C568">
        <v>567</v>
      </c>
    </row>
    <row r="569" spans="3:3" x14ac:dyDescent="0.15">
      <c r="C569">
        <v>568</v>
      </c>
    </row>
    <row r="570" spans="3:3" x14ac:dyDescent="0.15">
      <c r="C570">
        <v>569</v>
      </c>
    </row>
    <row r="571" spans="3:3" x14ac:dyDescent="0.15">
      <c r="C571">
        <v>570</v>
      </c>
    </row>
    <row r="572" spans="3:3" x14ac:dyDescent="0.15">
      <c r="C572">
        <v>571</v>
      </c>
    </row>
    <row r="573" spans="3:3" x14ac:dyDescent="0.15">
      <c r="C573">
        <v>572</v>
      </c>
    </row>
    <row r="574" spans="3:3" x14ac:dyDescent="0.15">
      <c r="C574">
        <v>573</v>
      </c>
    </row>
    <row r="575" spans="3:3" x14ac:dyDescent="0.15">
      <c r="C575">
        <v>574</v>
      </c>
    </row>
    <row r="576" spans="3:3" x14ac:dyDescent="0.15">
      <c r="C576">
        <v>575</v>
      </c>
    </row>
    <row r="577" spans="3:3" x14ac:dyDescent="0.15">
      <c r="C577">
        <v>576</v>
      </c>
    </row>
    <row r="578" spans="3:3" x14ac:dyDescent="0.15">
      <c r="C578">
        <v>577</v>
      </c>
    </row>
    <row r="579" spans="3:3" x14ac:dyDescent="0.15">
      <c r="C579">
        <v>578</v>
      </c>
    </row>
    <row r="580" spans="3:3" x14ac:dyDescent="0.15">
      <c r="C580">
        <v>579</v>
      </c>
    </row>
    <row r="581" spans="3:3" x14ac:dyDescent="0.15">
      <c r="C581">
        <v>580</v>
      </c>
    </row>
    <row r="582" spans="3:3" x14ac:dyDescent="0.15">
      <c r="C582">
        <v>581</v>
      </c>
    </row>
    <row r="583" spans="3:3" x14ac:dyDescent="0.15">
      <c r="C583">
        <v>582</v>
      </c>
    </row>
    <row r="584" spans="3:3" x14ac:dyDescent="0.15">
      <c r="C584">
        <v>583</v>
      </c>
    </row>
    <row r="585" spans="3:3" x14ac:dyDescent="0.15">
      <c r="C585">
        <v>584</v>
      </c>
    </row>
    <row r="586" spans="3:3" x14ac:dyDescent="0.15">
      <c r="C586">
        <v>585</v>
      </c>
    </row>
    <row r="587" spans="3:3" x14ac:dyDescent="0.15">
      <c r="C587">
        <v>586</v>
      </c>
    </row>
    <row r="588" spans="3:3" x14ac:dyDescent="0.15">
      <c r="C588">
        <v>587</v>
      </c>
    </row>
    <row r="589" spans="3:3" x14ac:dyDescent="0.15">
      <c r="C589">
        <v>588</v>
      </c>
    </row>
    <row r="590" spans="3:3" x14ac:dyDescent="0.15">
      <c r="C590">
        <v>589</v>
      </c>
    </row>
    <row r="591" spans="3:3" x14ac:dyDescent="0.15">
      <c r="C591">
        <v>590</v>
      </c>
    </row>
    <row r="592" spans="3:3" x14ac:dyDescent="0.15">
      <c r="C592">
        <v>591</v>
      </c>
    </row>
    <row r="593" spans="3:3" x14ac:dyDescent="0.15">
      <c r="C593">
        <v>592</v>
      </c>
    </row>
    <row r="594" spans="3:3" x14ac:dyDescent="0.15">
      <c r="C594">
        <v>593</v>
      </c>
    </row>
    <row r="595" spans="3:3" x14ac:dyDescent="0.15">
      <c r="C595">
        <v>594</v>
      </c>
    </row>
    <row r="596" spans="3:3" x14ac:dyDescent="0.15">
      <c r="C596">
        <v>595</v>
      </c>
    </row>
    <row r="597" spans="3:3" x14ac:dyDescent="0.15">
      <c r="C597">
        <v>596</v>
      </c>
    </row>
    <row r="598" spans="3:3" x14ac:dyDescent="0.15">
      <c r="C598">
        <v>597</v>
      </c>
    </row>
    <row r="599" spans="3:3" x14ac:dyDescent="0.15">
      <c r="C599">
        <v>598</v>
      </c>
    </row>
    <row r="600" spans="3:3" x14ac:dyDescent="0.15">
      <c r="C600">
        <v>599</v>
      </c>
    </row>
    <row r="601" spans="3:3" x14ac:dyDescent="0.15">
      <c r="C601">
        <v>600</v>
      </c>
    </row>
    <row r="602" spans="3:3" x14ac:dyDescent="0.15">
      <c r="C602">
        <v>601</v>
      </c>
    </row>
    <row r="603" spans="3:3" x14ac:dyDescent="0.15">
      <c r="C603">
        <v>602</v>
      </c>
    </row>
    <row r="604" spans="3:3" x14ac:dyDescent="0.15">
      <c r="C604">
        <v>603</v>
      </c>
    </row>
    <row r="605" spans="3:3" x14ac:dyDescent="0.15">
      <c r="C605">
        <v>604</v>
      </c>
    </row>
    <row r="606" spans="3:3" x14ac:dyDescent="0.15">
      <c r="C606">
        <v>605</v>
      </c>
    </row>
    <row r="607" spans="3:3" x14ac:dyDescent="0.15">
      <c r="C607">
        <v>606</v>
      </c>
    </row>
    <row r="608" spans="3:3" x14ac:dyDescent="0.15">
      <c r="C608">
        <v>607</v>
      </c>
    </row>
    <row r="609" spans="3:3" x14ac:dyDescent="0.15">
      <c r="C609">
        <v>608</v>
      </c>
    </row>
    <row r="610" spans="3:3" x14ac:dyDescent="0.15">
      <c r="C610">
        <v>609</v>
      </c>
    </row>
    <row r="611" spans="3:3" x14ac:dyDescent="0.15">
      <c r="C611">
        <v>610</v>
      </c>
    </row>
    <row r="612" spans="3:3" x14ac:dyDescent="0.15">
      <c r="C612">
        <v>611</v>
      </c>
    </row>
    <row r="613" spans="3:3" x14ac:dyDescent="0.15">
      <c r="C613">
        <v>612</v>
      </c>
    </row>
    <row r="614" spans="3:3" x14ac:dyDescent="0.15">
      <c r="C614">
        <v>613</v>
      </c>
    </row>
    <row r="615" spans="3:3" x14ac:dyDescent="0.15">
      <c r="C615">
        <v>614</v>
      </c>
    </row>
    <row r="616" spans="3:3" x14ac:dyDescent="0.15">
      <c r="C616">
        <v>615</v>
      </c>
    </row>
    <row r="617" spans="3:3" x14ac:dyDescent="0.15">
      <c r="C617">
        <v>616</v>
      </c>
    </row>
    <row r="618" spans="3:3" x14ac:dyDescent="0.15">
      <c r="C618">
        <v>617</v>
      </c>
    </row>
    <row r="619" spans="3:3" x14ac:dyDescent="0.15">
      <c r="C619">
        <v>618</v>
      </c>
    </row>
    <row r="620" spans="3:3" x14ac:dyDescent="0.15">
      <c r="C620">
        <v>619</v>
      </c>
    </row>
    <row r="621" spans="3:3" x14ac:dyDescent="0.15">
      <c r="C621">
        <v>620</v>
      </c>
    </row>
    <row r="622" spans="3:3" x14ac:dyDescent="0.15">
      <c r="C622">
        <v>621</v>
      </c>
    </row>
    <row r="623" spans="3:3" x14ac:dyDescent="0.15">
      <c r="C623">
        <v>622</v>
      </c>
    </row>
    <row r="624" spans="3:3" x14ac:dyDescent="0.15">
      <c r="C624">
        <v>623</v>
      </c>
    </row>
    <row r="625" spans="3:3" x14ac:dyDescent="0.15">
      <c r="C625">
        <v>624</v>
      </c>
    </row>
    <row r="626" spans="3:3" x14ac:dyDescent="0.15">
      <c r="C626">
        <v>625</v>
      </c>
    </row>
    <row r="627" spans="3:3" x14ac:dyDescent="0.15">
      <c r="C627">
        <v>626</v>
      </c>
    </row>
    <row r="628" spans="3:3" x14ac:dyDescent="0.15">
      <c r="C628">
        <v>627</v>
      </c>
    </row>
    <row r="629" spans="3:3" x14ac:dyDescent="0.15">
      <c r="C629">
        <v>628</v>
      </c>
    </row>
    <row r="630" spans="3:3" x14ac:dyDescent="0.15">
      <c r="C630">
        <v>629</v>
      </c>
    </row>
    <row r="631" spans="3:3" x14ac:dyDescent="0.15">
      <c r="C631">
        <v>630</v>
      </c>
    </row>
    <row r="632" spans="3:3" x14ac:dyDescent="0.15">
      <c r="C632">
        <v>631</v>
      </c>
    </row>
    <row r="633" spans="3:3" x14ac:dyDescent="0.15">
      <c r="C633">
        <v>632</v>
      </c>
    </row>
    <row r="634" spans="3:3" x14ac:dyDescent="0.15">
      <c r="C634">
        <v>633</v>
      </c>
    </row>
    <row r="635" spans="3:3" x14ac:dyDescent="0.15">
      <c r="C635">
        <v>634</v>
      </c>
    </row>
    <row r="636" spans="3:3" x14ac:dyDescent="0.15">
      <c r="C636">
        <v>635</v>
      </c>
    </row>
    <row r="637" spans="3:3" x14ac:dyDescent="0.15">
      <c r="C637">
        <v>636</v>
      </c>
    </row>
    <row r="638" spans="3:3" x14ac:dyDescent="0.15">
      <c r="C638">
        <v>637</v>
      </c>
    </row>
    <row r="639" spans="3:3" x14ac:dyDescent="0.15">
      <c r="C639">
        <v>638</v>
      </c>
    </row>
    <row r="640" spans="3:3" x14ac:dyDescent="0.15">
      <c r="C640">
        <v>639</v>
      </c>
    </row>
    <row r="641" spans="3:3" x14ac:dyDescent="0.15">
      <c r="C641">
        <v>640</v>
      </c>
    </row>
    <row r="642" spans="3:3" x14ac:dyDescent="0.15">
      <c r="C642">
        <v>641</v>
      </c>
    </row>
    <row r="643" spans="3:3" x14ac:dyDescent="0.15">
      <c r="C643">
        <v>642</v>
      </c>
    </row>
    <row r="644" spans="3:3" x14ac:dyDescent="0.15">
      <c r="C644">
        <v>643</v>
      </c>
    </row>
    <row r="645" spans="3:3" x14ac:dyDescent="0.15">
      <c r="C645">
        <v>644</v>
      </c>
    </row>
    <row r="646" spans="3:3" x14ac:dyDescent="0.15">
      <c r="C646">
        <v>645</v>
      </c>
    </row>
    <row r="647" spans="3:3" x14ac:dyDescent="0.15">
      <c r="C647">
        <v>646</v>
      </c>
    </row>
    <row r="648" spans="3:3" x14ac:dyDescent="0.15">
      <c r="C648">
        <v>647</v>
      </c>
    </row>
    <row r="649" spans="3:3" x14ac:dyDescent="0.15">
      <c r="C649">
        <v>648</v>
      </c>
    </row>
    <row r="650" spans="3:3" x14ac:dyDescent="0.15">
      <c r="C650">
        <v>649</v>
      </c>
    </row>
    <row r="651" spans="3:3" x14ac:dyDescent="0.15">
      <c r="C651">
        <v>650</v>
      </c>
    </row>
    <row r="652" spans="3:3" x14ac:dyDescent="0.15">
      <c r="C652">
        <v>651</v>
      </c>
    </row>
    <row r="653" spans="3:3" x14ac:dyDescent="0.15">
      <c r="C653">
        <v>652</v>
      </c>
    </row>
    <row r="654" spans="3:3" x14ac:dyDescent="0.15">
      <c r="C654">
        <v>653</v>
      </c>
    </row>
    <row r="655" spans="3:3" x14ac:dyDescent="0.15">
      <c r="C655">
        <v>654</v>
      </c>
    </row>
    <row r="656" spans="3:3" x14ac:dyDescent="0.15">
      <c r="C656">
        <v>655</v>
      </c>
    </row>
    <row r="657" spans="3:3" x14ac:dyDescent="0.15">
      <c r="C657">
        <v>656</v>
      </c>
    </row>
    <row r="658" spans="3:3" x14ac:dyDescent="0.15">
      <c r="C658">
        <v>657</v>
      </c>
    </row>
    <row r="659" spans="3:3" x14ac:dyDescent="0.15">
      <c r="C659">
        <v>658</v>
      </c>
    </row>
    <row r="660" spans="3:3" x14ac:dyDescent="0.15">
      <c r="C660">
        <v>659</v>
      </c>
    </row>
    <row r="661" spans="3:3" x14ac:dyDescent="0.15">
      <c r="C661">
        <v>660</v>
      </c>
    </row>
    <row r="662" spans="3:3" x14ac:dyDescent="0.15">
      <c r="C662">
        <v>661</v>
      </c>
    </row>
    <row r="663" spans="3:3" x14ac:dyDescent="0.15">
      <c r="C663">
        <v>662</v>
      </c>
    </row>
    <row r="664" spans="3:3" x14ac:dyDescent="0.15">
      <c r="C664">
        <v>663</v>
      </c>
    </row>
    <row r="665" spans="3:3" x14ac:dyDescent="0.15">
      <c r="C665">
        <v>664</v>
      </c>
    </row>
    <row r="666" spans="3:3" x14ac:dyDescent="0.15">
      <c r="C666">
        <v>665</v>
      </c>
    </row>
    <row r="667" spans="3:3" x14ac:dyDescent="0.15">
      <c r="C667">
        <v>666</v>
      </c>
    </row>
    <row r="668" spans="3:3" x14ac:dyDescent="0.15">
      <c r="C668">
        <v>667</v>
      </c>
    </row>
    <row r="669" spans="3:3" x14ac:dyDescent="0.15">
      <c r="C669">
        <v>668</v>
      </c>
    </row>
    <row r="670" spans="3:3" x14ac:dyDescent="0.15">
      <c r="C670">
        <v>669</v>
      </c>
    </row>
    <row r="671" spans="3:3" x14ac:dyDescent="0.15">
      <c r="C671">
        <v>670</v>
      </c>
    </row>
    <row r="672" spans="3:3" x14ac:dyDescent="0.15">
      <c r="C672">
        <v>671</v>
      </c>
    </row>
    <row r="673" spans="3:3" x14ac:dyDescent="0.15">
      <c r="C673">
        <v>672</v>
      </c>
    </row>
    <row r="674" spans="3:3" x14ac:dyDescent="0.15">
      <c r="C674">
        <v>673</v>
      </c>
    </row>
    <row r="675" spans="3:3" x14ac:dyDescent="0.15">
      <c r="C675">
        <v>674</v>
      </c>
    </row>
    <row r="676" spans="3:3" x14ac:dyDescent="0.15">
      <c r="C676">
        <v>675</v>
      </c>
    </row>
    <row r="677" spans="3:3" x14ac:dyDescent="0.15">
      <c r="C677">
        <v>676</v>
      </c>
    </row>
    <row r="678" spans="3:3" x14ac:dyDescent="0.15">
      <c r="C678">
        <v>677</v>
      </c>
    </row>
    <row r="679" spans="3:3" x14ac:dyDescent="0.15">
      <c r="C679">
        <v>678</v>
      </c>
    </row>
    <row r="680" spans="3:3" x14ac:dyDescent="0.15">
      <c r="C680">
        <v>679</v>
      </c>
    </row>
    <row r="681" spans="3:3" x14ac:dyDescent="0.15">
      <c r="C681">
        <v>680</v>
      </c>
    </row>
    <row r="682" spans="3:3" x14ac:dyDescent="0.15">
      <c r="C682">
        <v>681</v>
      </c>
    </row>
    <row r="683" spans="3:3" x14ac:dyDescent="0.15">
      <c r="C683">
        <v>682</v>
      </c>
    </row>
    <row r="684" spans="3:3" x14ac:dyDescent="0.15">
      <c r="C684">
        <v>683</v>
      </c>
    </row>
    <row r="685" spans="3:3" x14ac:dyDescent="0.15">
      <c r="C685">
        <v>684</v>
      </c>
    </row>
    <row r="686" spans="3:3" x14ac:dyDescent="0.15">
      <c r="C686">
        <v>685</v>
      </c>
    </row>
    <row r="687" spans="3:3" x14ac:dyDescent="0.15">
      <c r="C687">
        <v>686</v>
      </c>
    </row>
    <row r="688" spans="3:3" x14ac:dyDescent="0.15">
      <c r="C688">
        <v>687</v>
      </c>
    </row>
    <row r="689" spans="3:4" x14ac:dyDescent="0.15">
      <c r="C689">
        <v>688</v>
      </c>
    </row>
    <row r="690" spans="3:4" x14ac:dyDescent="0.15">
      <c r="C690">
        <v>689</v>
      </c>
    </row>
    <row r="691" spans="3:4" x14ac:dyDescent="0.15">
      <c r="C691">
        <v>690</v>
      </c>
    </row>
    <row r="692" spans="3:4" x14ac:dyDescent="0.15">
      <c r="C692">
        <v>691</v>
      </c>
    </row>
    <row r="693" spans="3:4" x14ac:dyDescent="0.15">
      <c r="C693">
        <v>692</v>
      </c>
    </row>
    <row r="694" spans="3:4" x14ac:dyDescent="0.15">
      <c r="C694">
        <v>693</v>
      </c>
    </row>
    <row r="695" spans="3:4" x14ac:dyDescent="0.15">
      <c r="C695">
        <v>694</v>
      </c>
    </row>
    <row r="696" spans="3:4" x14ac:dyDescent="0.15">
      <c r="C696">
        <v>695</v>
      </c>
    </row>
    <row r="697" spans="3:4" x14ac:dyDescent="0.15">
      <c r="C697">
        <v>696</v>
      </c>
    </row>
    <row r="698" spans="3:4" x14ac:dyDescent="0.15">
      <c r="C698">
        <v>697</v>
      </c>
    </row>
    <row r="699" spans="3:4" x14ac:dyDescent="0.15">
      <c r="C699">
        <v>698</v>
      </c>
    </row>
    <row r="700" spans="3:4" x14ac:dyDescent="0.15">
      <c r="C700">
        <v>699</v>
      </c>
    </row>
    <row r="701" spans="3:4" x14ac:dyDescent="0.15">
      <c r="C701">
        <v>700</v>
      </c>
      <c r="D701">
        <v>759.11258343120653</v>
      </c>
    </row>
    <row r="702" spans="3:4" x14ac:dyDescent="0.15">
      <c r="C702">
        <v>701</v>
      </c>
      <c r="D702">
        <v>760.29198123816502</v>
      </c>
    </row>
    <row r="703" spans="3:4" x14ac:dyDescent="0.15">
      <c r="C703">
        <v>702</v>
      </c>
      <c r="D703">
        <v>761.4713879120194</v>
      </c>
    </row>
    <row r="704" spans="3:4" x14ac:dyDescent="0.15">
      <c r="C704">
        <v>703</v>
      </c>
      <c r="D704">
        <v>762.65080341209716</v>
      </c>
    </row>
    <row r="705" spans="3:4" x14ac:dyDescent="0.15">
      <c r="C705">
        <v>704</v>
      </c>
      <c r="D705">
        <v>763.83022769796901</v>
      </c>
    </row>
    <row r="706" spans="3:4" x14ac:dyDescent="0.15">
      <c r="C706">
        <v>705</v>
      </c>
      <c r="D706">
        <v>765.00966072944743</v>
      </c>
    </row>
    <row r="707" spans="3:4" x14ac:dyDescent="0.15">
      <c r="C707">
        <v>706</v>
      </c>
      <c r="D707">
        <v>766.18910246658493</v>
      </c>
    </row>
    <row r="708" spans="3:4" x14ac:dyDescent="0.15">
      <c r="C708">
        <v>707</v>
      </c>
      <c r="D708">
        <v>767.36855286967204</v>
      </c>
    </row>
    <row r="709" spans="3:4" x14ac:dyDescent="0.15">
      <c r="C709">
        <v>708</v>
      </c>
      <c r="D709">
        <v>768.54801189923558</v>
      </c>
    </row>
    <row r="710" spans="3:4" x14ac:dyDescent="0.15">
      <c r="C710">
        <v>709</v>
      </c>
      <c r="D710">
        <v>769.72747951603719</v>
      </c>
    </row>
    <row r="711" spans="3:4" x14ac:dyDescent="0.15">
      <c r="C711">
        <v>710</v>
      </c>
      <c r="D711">
        <v>770.90695568107139</v>
      </c>
    </row>
    <row r="712" spans="3:4" x14ac:dyDescent="0.15">
      <c r="C712">
        <v>711</v>
      </c>
      <c r="D712">
        <v>772.08644035556392</v>
      </c>
    </row>
    <row r="713" spans="3:4" x14ac:dyDescent="0.15">
      <c r="C713">
        <v>712</v>
      </c>
      <c r="D713">
        <v>773.26593350096994</v>
      </c>
    </row>
    <row r="714" spans="3:4" x14ac:dyDescent="0.15">
      <c r="C714">
        <v>713</v>
      </c>
      <c r="D714">
        <v>774.44543507897265</v>
      </c>
    </row>
    <row r="715" spans="3:4" x14ac:dyDescent="0.15">
      <c r="C715">
        <v>714</v>
      </c>
      <c r="D715">
        <v>775.6249450514814</v>
      </c>
    </row>
    <row r="716" spans="3:4" x14ac:dyDescent="0.15">
      <c r="C716">
        <v>715</v>
      </c>
      <c r="D716">
        <v>776.80446338063007</v>
      </c>
    </row>
    <row r="717" spans="3:4" x14ac:dyDescent="0.15">
      <c r="C717">
        <v>716</v>
      </c>
      <c r="D717">
        <v>777.98399002877545</v>
      </c>
    </row>
    <row r="718" spans="3:4" x14ac:dyDescent="0.15">
      <c r="C718">
        <v>717</v>
      </c>
      <c r="D718">
        <v>779.16352495849571</v>
      </c>
    </row>
    <row r="719" spans="3:4" x14ac:dyDescent="0.15">
      <c r="C719">
        <v>718</v>
      </c>
      <c r="D719">
        <v>780.34306813258854</v>
      </c>
    </row>
    <row r="720" spans="3:4" x14ac:dyDescent="0.15">
      <c r="C720">
        <v>719</v>
      </c>
      <c r="D720">
        <v>781.52261951407002</v>
      </c>
    </row>
    <row r="721" spans="3:4" x14ac:dyDescent="0.15">
      <c r="C721">
        <v>720</v>
      </c>
      <c r="D721">
        <v>782.70217906617256</v>
      </c>
    </row>
    <row r="722" spans="3:4" x14ac:dyDescent="0.15">
      <c r="C722">
        <v>721</v>
      </c>
      <c r="D722">
        <v>783.88174675234359</v>
      </c>
    </row>
    <row r="723" spans="3:4" x14ac:dyDescent="0.15">
      <c r="C723">
        <v>722</v>
      </c>
      <c r="D723">
        <v>785.06132253624401</v>
      </c>
    </row>
    <row r="724" spans="3:4" x14ac:dyDescent="0.15">
      <c r="C724">
        <v>723</v>
      </c>
      <c r="D724">
        <v>786.24090638174664</v>
      </c>
    </row>
    <row r="725" spans="3:4" x14ac:dyDescent="0.15">
      <c r="C725">
        <v>724</v>
      </c>
      <c r="D725">
        <v>787.42049825293464</v>
      </c>
    </row>
    <row r="726" spans="3:4" x14ac:dyDescent="0.15">
      <c r="C726">
        <v>725</v>
      </c>
      <c r="D726">
        <v>788.60009811409986</v>
      </c>
    </row>
    <row r="727" spans="3:4" x14ac:dyDescent="0.15">
      <c r="C727">
        <v>726</v>
      </c>
      <c r="D727">
        <v>789.77970592974179</v>
      </c>
    </row>
    <row r="728" spans="3:4" x14ac:dyDescent="0.15">
      <c r="C728">
        <v>727</v>
      </c>
      <c r="D728">
        <v>790.95932166456566</v>
      </c>
    </row>
    <row r="729" spans="3:4" x14ac:dyDescent="0.15">
      <c r="C729">
        <v>728</v>
      </c>
      <c r="D729">
        <v>792.13894528348112</v>
      </c>
    </row>
    <row r="730" spans="3:4" x14ac:dyDescent="0.15">
      <c r="C730">
        <v>729</v>
      </c>
      <c r="D730">
        <v>793.31857675160074</v>
      </c>
    </row>
    <row r="731" spans="3:4" x14ac:dyDescent="0.15">
      <c r="C731">
        <v>730</v>
      </c>
      <c r="D731">
        <v>794.49821603423868</v>
      </c>
    </row>
    <row r="732" spans="3:4" x14ac:dyDescent="0.15">
      <c r="C732">
        <v>731</v>
      </c>
      <c r="D732">
        <v>795.67786309690905</v>
      </c>
    </row>
    <row r="733" spans="3:4" x14ac:dyDescent="0.15">
      <c r="C733">
        <v>732</v>
      </c>
      <c r="D733">
        <v>796.85751790532458</v>
      </c>
    </row>
    <row r="734" spans="3:4" x14ac:dyDescent="0.15">
      <c r="C734">
        <v>733</v>
      </c>
      <c r="D734">
        <v>798.03718042539549</v>
      </c>
    </row>
    <row r="735" spans="3:4" x14ac:dyDescent="0.15">
      <c r="C735">
        <v>734</v>
      </c>
      <c r="D735">
        <v>799.21685062322751</v>
      </c>
    </row>
    <row r="736" spans="3:4" x14ac:dyDescent="0.15">
      <c r="C736">
        <v>735</v>
      </c>
      <c r="D736">
        <v>800.39652846512104</v>
      </c>
    </row>
    <row r="737" spans="3:4" x14ac:dyDescent="0.15">
      <c r="C737">
        <v>736</v>
      </c>
      <c r="D737">
        <v>801.57621391756948</v>
      </c>
    </row>
    <row r="738" spans="3:4" x14ac:dyDescent="0.15">
      <c r="C738">
        <v>737</v>
      </c>
      <c r="D738">
        <v>802.75590694725793</v>
      </c>
    </row>
    <row r="739" spans="3:4" x14ac:dyDescent="0.15">
      <c r="C739">
        <v>738</v>
      </c>
      <c r="D739">
        <v>803.93560752106191</v>
      </c>
    </row>
    <row r="740" spans="3:4" x14ac:dyDescent="0.15">
      <c r="C740">
        <v>739</v>
      </c>
      <c r="D740">
        <v>805.1153156060459</v>
      </c>
    </row>
    <row r="741" spans="3:4" x14ac:dyDescent="0.15">
      <c r="C741">
        <v>740</v>
      </c>
      <c r="D741">
        <v>806.29503116946205</v>
      </c>
    </row>
    <row r="742" spans="3:4" x14ac:dyDescent="0.15">
      <c r="C742">
        <v>741</v>
      </c>
      <c r="D742">
        <v>807.47475417874887</v>
      </c>
    </row>
    <row r="743" spans="3:4" x14ac:dyDescent="0.15">
      <c r="C743">
        <v>742</v>
      </c>
      <c r="D743">
        <v>808.65448460153004</v>
      </c>
    </row>
    <row r="744" spans="3:4" x14ac:dyDescent="0.15">
      <c r="C744">
        <v>743</v>
      </c>
      <c r="D744">
        <v>809.83422240561299</v>
      </c>
    </row>
    <row r="745" spans="3:4" x14ac:dyDescent="0.15">
      <c r="C745">
        <v>744</v>
      </c>
      <c r="D745">
        <v>811.01396755898747</v>
      </c>
    </row>
    <row r="746" spans="3:4" x14ac:dyDescent="0.15">
      <c r="C746">
        <v>745</v>
      </c>
      <c r="D746">
        <v>812.19372002982459</v>
      </c>
    </row>
    <row r="747" spans="3:4" x14ac:dyDescent="0.15">
      <c r="C747">
        <v>746</v>
      </c>
      <c r="D747">
        <v>813.3734797864754</v>
      </c>
    </row>
    <row r="748" spans="3:4" x14ac:dyDescent="0.15">
      <c r="C748">
        <v>747</v>
      </c>
      <c r="D748">
        <v>814.55324679746957</v>
      </c>
    </row>
    <row r="749" spans="3:4" x14ac:dyDescent="0.15">
      <c r="C749">
        <v>748</v>
      </c>
      <c r="D749">
        <v>815.73302103151434</v>
      </c>
    </row>
    <row r="750" spans="3:4" x14ac:dyDescent="0.15">
      <c r="C750">
        <v>749</v>
      </c>
      <c r="D750">
        <v>816.91280245749294</v>
      </c>
    </row>
    <row r="751" spans="3:4" x14ac:dyDescent="0.15">
      <c r="C751">
        <v>750</v>
      </c>
      <c r="D751">
        <v>818.0925910444638</v>
      </c>
    </row>
    <row r="752" spans="3:4" x14ac:dyDescent="0.15">
      <c r="C752">
        <v>751</v>
      </c>
      <c r="D752">
        <v>819.27238676165905</v>
      </c>
    </row>
    <row r="753" spans="3:4" x14ac:dyDescent="0.15">
      <c r="C753">
        <v>752</v>
      </c>
      <c r="D753">
        <v>820.45218957848329</v>
      </c>
    </row>
    <row r="754" spans="3:4" x14ac:dyDescent="0.15">
      <c r="C754">
        <v>753</v>
      </c>
      <c r="D754">
        <v>821.63199946451266</v>
      </c>
    </row>
    <row r="755" spans="3:4" x14ac:dyDescent="0.15">
      <c r="C755">
        <v>754</v>
      </c>
      <c r="D755">
        <v>822.8118163894934</v>
      </c>
    </row>
    <row r="756" spans="3:4" x14ac:dyDescent="0.15">
      <c r="C756">
        <v>755</v>
      </c>
      <c r="D756">
        <v>823.99164032334079</v>
      </c>
    </row>
    <row r="757" spans="3:4" x14ac:dyDescent="0.15">
      <c r="C757">
        <v>756</v>
      </c>
      <c r="D757">
        <v>825.17147123613802</v>
      </c>
    </row>
    <row r="758" spans="3:4" x14ac:dyDescent="0.15">
      <c r="C758">
        <v>757</v>
      </c>
      <c r="D758">
        <v>826.35130909813495</v>
      </c>
    </row>
    <row r="759" spans="3:4" x14ac:dyDescent="0.15">
      <c r="C759">
        <v>758</v>
      </c>
      <c r="D759">
        <v>827.53115387974697</v>
      </c>
    </row>
    <row r="760" spans="3:4" x14ac:dyDescent="0.15">
      <c r="C760">
        <v>759</v>
      </c>
      <c r="D760">
        <v>828.71100555155397</v>
      </c>
    </row>
    <row r="761" spans="3:4" x14ac:dyDescent="0.15">
      <c r="C761">
        <v>760</v>
      </c>
      <c r="D761">
        <v>829.8908640842991</v>
      </c>
    </row>
    <row r="762" spans="3:4" x14ac:dyDescent="0.15">
      <c r="C762">
        <v>761</v>
      </c>
      <c r="D762">
        <v>831.07072944888762</v>
      </c>
    </row>
    <row r="763" spans="3:4" x14ac:dyDescent="0.15">
      <c r="C763">
        <v>762</v>
      </c>
      <c r="D763">
        <v>832.25060161638589</v>
      </c>
    </row>
    <row r="764" spans="3:4" x14ac:dyDescent="0.15">
      <c r="C764">
        <v>763</v>
      </c>
      <c r="D764">
        <v>833.43048055802024</v>
      </c>
    </row>
    <row r="765" spans="3:4" x14ac:dyDescent="0.15">
      <c r="C765">
        <v>764</v>
      </c>
      <c r="D765">
        <v>834.61036624517601</v>
      </c>
    </row>
    <row r="766" spans="3:4" x14ac:dyDescent="0.15">
      <c r="C766">
        <v>765</v>
      </c>
      <c r="D766">
        <v>835.79025864939615</v>
      </c>
    </row>
    <row r="767" spans="3:4" x14ac:dyDescent="0.15">
      <c r="C767">
        <v>766</v>
      </c>
      <c r="D767">
        <v>836.97015774238048</v>
      </c>
    </row>
    <row r="768" spans="3:4" x14ac:dyDescent="0.15">
      <c r="C768">
        <v>767</v>
      </c>
      <c r="D768">
        <v>838.15006349598434</v>
      </c>
    </row>
    <row r="769" spans="3:4" x14ac:dyDescent="0.15">
      <c r="C769">
        <v>768</v>
      </c>
      <c r="D769">
        <v>839.32997588221781</v>
      </c>
    </row>
    <row r="770" spans="3:4" x14ac:dyDescent="0.15">
      <c r="C770">
        <v>769</v>
      </c>
      <c r="D770">
        <v>840.50989487324455</v>
      </c>
    </row>
    <row r="771" spans="3:4" x14ac:dyDescent="0.15">
      <c r="C771">
        <v>770</v>
      </c>
      <c r="D771">
        <v>841.68982044138068</v>
      </c>
    </row>
    <row r="772" spans="3:4" x14ac:dyDescent="0.15">
      <c r="C772">
        <v>771</v>
      </c>
      <c r="D772">
        <v>842.86975255909374</v>
      </c>
    </row>
    <row r="773" spans="3:4" x14ac:dyDescent="0.15">
      <c r="C773">
        <v>772</v>
      </c>
      <c r="D773">
        <v>844.04969119900181</v>
      </c>
    </row>
    <row r="774" spans="3:4" x14ac:dyDescent="0.15">
      <c r="C774">
        <v>773</v>
      </c>
      <c r="D774">
        <v>845.22963633387246</v>
      </c>
    </row>
    <row r="775" spans="3:4" x14ac:dyDescent="0.15">
      <c r="C775">
        <v>774</v>
      </c>
      <c r="D775">
        <v>846.40958793662173</v>
      </c>
    </row>
    <row r="776" spans="3:4" x14ac:dyDescent="0.15">
      <c r="C776">
        <v>775</v>
      </c>
      <c r="D776">
        <v>847.58954598031301</v>
      </c>
    </row>
    <row r="777" spans="3:4" x14ac:dyDescent="0.15">
      <c r="C777">
        <v>776</v>
      </c>
      <c r="D777">
        <v>848.7695104381562</v>
      </c>
    </row>
    <row r="778" spans="3:4" x14ac:dyDescent="0.15">
      <c r="C778">
        <v>777</v>
      </c>
      <c r="D778">
        <v>849.94948128350666</v>
      </c>
    </row>
    <row r="779" spans="3:4" x14ac:dyDescent="0.15">
      <c r="C779">
        <v>778</v>
      </c>
      <c r="D779">
        <v>851.12945848986431</v>
      </c>
    </row>
    <row r="780" spans="3:4" x14ac:dyDescent="0.15">
      <c r="C780">
        <v>779</v>
      </c>
      <c r="D780">
        <v>852.30944203087267</v>
      </c>
    </row>
    <row r="781" spans="3:4" x14ac:dyDescent="0.15">
      <c r="C781">
        <v>780</v>
      </c>
      <c r="D781">
        <v>853.48943188031762</v>
      </c>
    </row>
    <row r="782" spans="3:4" x14ac:dyDescent="0.15">
      <c r="C782">
        <v>781</v>
      </c>
      <c r="D782">
        <v>854.6694280121269</v>
      </c>
    </row>
    <row r="783" spans="3:4" x14ac:dyDescent="0.15">
      <c r="C783">
        <v>782</v>
      </c>
      <c r="D783">
        <v>855.84943040036887</v>
      </c>
    </row>
    <row r="784" spans="3:4" x14ac:dyDescent="0.15">
      <c r="C784">
        <v>783</v>
      </c>
      <c r="D784">
        <v>857.02943901925153</v>
      </c>
    </row>
    <row r="785" spans="3:4" x14ac:dyDescent="0.15">
      <c r="C785">
        <v>784</v>
      </c>
      <c r="D785">
        <v>858.20945384312188</v>
      </c>
    </row>
    <row r="786" spans="3:4" x14ac:dyDescent="0.15">
      <c r="C786">
        <v>785</v>
      </c>
      <c r="D786">
        <v>859.38947484646474</v>
      </c>
    </row>
    <row r="787" spans="3:4" x14ac:dyDescent="0.15">
      <c r="C787">
        <v>786</v>
      </c>
      <c r="D787">
        <v>860.56950200390179</v>
      </c>
    </row>
    <row r="788" spans="3:4" x14ac:dyDescent="0.15">
      <c r="C788">
        <v>787</v>
      </c>
      <c r="D788">
        <v>861.74953529019103</v>
      </c>
    </row>
    <row r="789" spans="3:4" x14ac:dyDescent="0.15">
      <c r="C789">
        <v>788</v>
      </c>
      <c r="D789">
        <v>862.92957468022553</v>
      </c>
    </row>
    <row r="790" spans="3:4" x14ac:dyDescent="0.15">
      <c r="C790">
        <v>789</v>
      </c>
      <c r="D790">
        <v>864.10962014903259</v>
      </c>
    </row>
    <row r="791" spans="3:4" x14ac:dyDescent="0.15">
      <c r="C791">
        <v>790</v>
      </c>
      <c r="D791">
        <v>865.28967167177314</v>
      </c>
    </row>
    <row r="792" spans="3:4" x14ac:dyDescent="0.15">
      <c r="C792">
        <v>791</v>
      </c>
      <c r="D792">
        <v>866.46972922374027</v>
      </c>
    </row>
    <row r="793" spans="3:4" x14ac:dyDescent="0.15">
      <c r="C793">
        <v>792</v>
      </c>
      <c r="D793">
        <v>867.64979278035901</v>
      </c>
    </row>
    <row r="794" spans="3:4" x14ac:dyDescent="0.15">
      <c r="C794">
        <v>793</v>
      </c>
      <c r="D794">
        <v>868.82986231718519</v>
      </c>
    </row>
    <row r="795" spans="3:4" x14ac:dyDescent="0.15">
      <c r="C795">
        <v>794</v>
      </c>
      <c r="D795">
        <v>870.00993780990439</v>
      </c>
    </row>
    <row r="796" spans="3:4" x14ac:dyDescent="0.15">
      <c r="C796">
        <v>795</v>
      </c>
      <c r="D796">
        <v>871.19001923433132</v>
      </c>
    </row>
    <row r="797" spans="3:4" x14ac:dyDescent="0.15">
      <c r="C797">
        <v>796</v>
      </c>
      <c r="D797">
        <v>872.37010656640905</v>
      </c>
    </row>
    <row r="798" spans="3:4" x14ac:dyDescent="0.15">
      <c r="C798">
        <v>797</v>
      </c>
      <c r="D798">
        <v>873.55019978220787</v>
      </c>
    </row>
    <row r="799" spans="3:4" x14ac:dyDescent="0.15">
      <c r="C799">
        <v>798</v>
      </c>
      <c r="D799">
        <v>874.73029885792471</v>
      </c>
    </row>
    <row r="800" spans="3:4" x14ac:dyDescent="0.15">
      <c r="C800">
        <v>799</v>
      </c>
      <c r="D800">
        <v>875.91040376988235</v>
      </c>
    </row>
    <row r="801" spans="3:4" x14ac:dyDescent="0.15">
      <c r="C801">
        <v>800</v>
      </c>
      <c r="D801">
        <v>877.09051449452841</v>
      </c>
    </row>
    <row r="802" spans="3:4" x14ac:dyDescent="0.15">
      <c r="C802">
        <v>801</v>
      </c>
      <c r="D802">
        <v>878.27063100843452</v>
      </c>
    </row>
    <row r="803" spans="3:4" x14ac:dyDescent="0.15">
      <c r="C803">
        <v>802</v>
      </c>
      <c r="D803">
        <v>879.45075328829569</v>
      </c>
    </row>
    <row r="804" spans="3:4" x14ac:dyDescent="0.15">
      <c r="C804">
        <v>803</v>
      </c>
      <c r="D804">
        <v>880.63088131092945</v>
      </c>
    </row>
    <row r="805" spans="3:4" x14ac:dyDescent="0.15">
      <c r="C805">
        <v>804</v>
      </c>
      <c r="D805">
        <v>881.81101505327501</v>
      </c>
    </row>
    <row r="806" spans="3:4" x14ac:dyDescent="0.15">
      <c r="C806">
        <v>805</v>
      </c>
      <c r="D806">
        <v>882.99115449239252</v>
      </c>
    </row>
    <row r="807" spans="3:4" x14ac:dyDescent="0.15">
      <c r="C807">
        <v>806</v>
      </c>
      <c r="D807">
        <v>884.1712996054622</v>
      </c>
    </row>
    <row r="808" spans="3:4" x14ac:dyDescent="0.15">
      <c r="C808">
        <v>807</v>
      </c>
      <c r="D808">
        <v>885.35145036978372</v>
      </c>
    </row>
    <row r="809" spans="3:4" x14ac:dyDescent="0.15">
      <c r="C809">
        <v>808</v>
      </c>
      <c r="D809">
        <v>886.53160676277537</v>
      </c>
    </row>
    <row r="810" spans="3:4" x14ac:dyDescent="0.15">
      <c r="C810">
        <v>809</v>
      </c>
      <c r="D810">
        <v>887.71176876197319</v>
      </c>
    </row>
    <row r="811" spans="3:4" x14ac:dyDescent="0.15">
      <c r="C811">
        <v>810</v>
      </c>
      <c r="D811">
        <v>888.89193634503033</v>
      </c>
    </row>
  </sheetData>
  <phoneticPr fontId="1"/>
  <pageMargins left="0.78700000000000003" right="0.78700000000000003" top="0.98400000000000021" bottom="0.98400000000000021" header="0.51200000000000001" footer="0.51200000000000001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E811"/>
  <sheetViews>
    <sheetView topLeftCell="A51" workbookViewId="0">
      <selection activeCell="I26" sqref="I26"/>
    </sheetView>
  </sheetViews>
  <sheetFormatPr defaultRowHeight="12" x14ac:dyDescent="0.15"/>
  <sheetData>
    <row r="1" spans="4:5" x14ac:dyDescent="0.15">
      <c r="D1" t="s">
        <v>7</v>
      </c>
      <c r="E1" t="s">
        <v>6</v>
      </c>
    </row>
    <row r="2" spans="4:5" x14ac:dyDescent="0.15">
      <c r="D2">
        <v>1</v>
      </c>
      <c r="E2">
        <v>0</v>
      </c>
    </row>
    <row r="3" spans="4:5" x14ac:dyDescent="0.15">
      <c r="D3">
        <v>2</v>
      </c>
      <c r="E3">
        <v>1.7675332563362248E-4</v>
      </c>
    </row>
    <row r="4" spans="4:5" x14ac:dyDescent="0.15">
      <c r="D4">
        <v>3</v>
      </c>
      <c r="E4">
        <v>5.3025946725167555E-4</v>
      </c>
    </row>
    <row r="5" spans="4:5" x14ac:dyDescent="0.15">
      <c r="D5">
        <v>4</v>
      </c>
      <c r="E5">
        <v>1.0605169592471659E-3</v>
      </c>
    </row>
    <row r="6" spans="4:5" x14ac:dyDescent="0.15">
      <c r="D6">
        <v>5</v>
      </c>
      <c r="E6">
        <v>1.7675233800723633E-3</v>
      </c>
    </row>
    <row r="7" spans="4:5" x14ac:dyDescent="0.15">
      <c r="D7">
        <v>6</v>
      </c>
      <c r="E7">
        <v>2.6512753522729277E-3</v>
      </c>
    </row>
    <row r="8" spans="4:5" x14ac:dyDescent="0.15">
      <c r="D8">
        <v>7</v>
      </c>
      <c r="E8">
        <v>3.7117685425391003E-3</v>
      </c>
    </row>
    <row r="9" spans="4:5" x14ac:dyDescent="0.15">
      <c r="D9">
        <v>8</v>
      </c>
      <c r="E9">
        <v>4.9489976617739604E-3</v>
      </c>
    </row>
    <row r="10" spans="4:5" x14ac:dyDescent="0.15">
      <c r="D10">
        <v>9</v>
      </c>
      <c r="E10">
        <v>6.3629564651787526E-3</v>
      </c>
    </row>
    <row r="11" spans="4:5" x14ac:dyDescent="0.15">
      <c r="D11">
        <v>10</v>
      </c>
      <c r="E11">
        <v>7.9536377523552783E-3</v>
      </c>
    </row>
    <row r="12" spans="4:5" x14ac:dyDescent="0.15">
      <c r="D12">
        <v>11</v>
      </c>
      <c r="E12">
        <v>9.7210333674253718E-3</v>
      </c>
    </row>
    <row r="13" spans="4:5" x14ac:dyDescent="0.15">
      <c r="D13">
        <v>12</v>
      </c>
      <c r="E13">
        <v>1.1665134199167435E-2</v>
      </c>
    </row>
    <row r="14" spans="4:5" x14ac:dyDescent="0.15">
      <c r="D14">
        <v>13</v>
      </c>
      <c r="E14">
        <v>1.3785930181170069E-2</v>
      </c>
    </row>
    <row r="15" spans="4:5" x14ac:dyDescent="0.15">
      <c r="D15">
        <v>14</v>
      </c>
      <c r="E15">
        <v>1.6083410292002772E-2</v>
      </c>
    </row>
    <row r="16" spans="4:5" x14ac:dyDescent="0.15">
      <c r="D16">
        <v>15</v>
      </c>
      <c r="E16">
        <v>1.8557562555403743E-2</v>
      </c>
    </row>
    <row r="17" spans="4:5" x14ac:dyDescent="0.15">
      <c r="D17">
        <v>16</v>
      </c>
      <c r="E17">
        <v>2.120837404048475E-2</v>
      </c>
    </row>
    <row r="18" spans="4:5" x14ac:dyDescent="0.15">
      <c r="D18">
        <v>17</v>
      </c>
      <c r="E18">
        <v>2.4035830861953111E-2</v>
      </c>
    </row>
    <row r="19" spans="4:5" x14ac:dyDescent="0.15">
      <c r="D19">
        <v>18</v>
      </c>
      <c r="E19">
        <v>2.7039918180350758E-2</v>
      </c>
    </row>
    <row r="20" spans="4:5" x14ac:dyDescent="0.15">
      <c r="D20">
        <v>19</v>
      </c>
      <c r="E20">
        <v>3.0220620202310429E-2</v>
      </c>
    </row>
    <row r="21" spans="4:5" x14ac:dyDescent="0.15">
      <c r="D21">
        <v>20</v>
      </c>
      <c r="E21">
        <v>3.3577920180828925E-2</v>
      </c>
    </row>
    <row r="22" spans="4:5" x14ac:dyDescent="0.15">
      <c r="D22">
        <v>21</v>
      </c>
      <c r="E22">
        <v>3.7111800415557526E-2</v>
      </c>
    </row>
    <row r="23" spans="4:5" x14ac:dyDescent="0.15">
      <c r="D23">
        <v>22</v>
      </c>
      <c r="E23">
        <v>4.0822242253109479E-2</v>
      </c>
    </row>
    <row r="24" spans="4:5" x14ac:dyDescent="0.15">
      <c r="D24">
        <v>23</v>
      </c>
      <c r="E24">
        <v>4.4709226087384639E-2</v>
      </c>
    </row>
    <row r="25" spans="4:5" x14ac:dyDescent="0.15">
      <c r="D25">
        <v>24</v>
      </c>
      <c r="E25">
        <v>4.8772731359911232E-2</v>
      </c>
    </row>
    <row r="26" spans="4:5" x14ac:dyDescent="0.15">
      <c r="D26">
        <v>25</v>
      </c>
      <c r="E26">
        <v>5.3012736560204735E-2</v>
      </c>
    </row>
    <row r="27" spans="4:5" x14ac:dyDescent="0.15">
      <c r="D27">
        <v>26</v>
      </c>
      <c r="E27">
        <v>5.7429219226143913E-2</v>
      </c>
    </row>
    <row r="28" spans="4:5" x14ac:dyDescent="0.15">
      <c r="D28">
        <v>27</v>
      </c>
      <c r="E28">
        <v>6.2022155944363992E-2</v>
      </c>
    </row>
    <row r="29" spans="4:5" x14ac:dyDescent="0.15">
      <c r="D29">
        <v>28</v>
      </c>
      <c r="E29">
        <v>6.6791522350666988E-2</v>
      </c>
    </row>
    <row r="30" spans="4:5" x14ac:dyDescent="0.15">
      <c r="D30">
        <v>29</v>
      </c>
      <c r="E30">
        <v>7.1737293130449159E-2</v>
      </c>
    </row>
    <row r="31" spans="4:5" x14ac:dyDescent="0.15">
      <c r="D31">
        <v>30</v>
      </c>
      <c r="E31">
        <v>7.6859442019145713E-2</v>
      </c>
    </row>
    <row r="32" spans="4:5" x14ac:dyDescent="0.15">
      <c r="D32">
        <v>31</v>
      </c>
      <c r="E32">
        <v>8.2157941802692563E-2</v>
      </c>
    </row>
    <row r="33" spans="4:5" x14ac:dyDescent="0.15">
      <c r="D33">
        <v>32</v>
      </c>
      <c r="E33">
        <v>8.7632764318005346E-2</v>
      </c>
    </row>
    <row r="34" spans="4:5" x14ac:dyDescent="0.15">
      <c r="D34">
        <v>33</v>
      </c>
      <c r="E34">
        <v>9.3283880453475604E-2</v>
      </c>
    </row>
    <row r="35" spans="4:5" x14ac:dyDescent="0.15">
      <c r="D35">
        <v>34</v>
      </c>
      <c r="E35">
        <v>9.911126014948414E-2</v>
      </c>
    </row>
    <row r="36" spans="4:5" x14ac:dyDescent="0.15">
      <c r="D36">
        <v>35</v>
      </c>
      <c r="E36">
        <v>0.10511487239893158</v>
      </c>
    </row>
    <row r="37" spans="4:5" x14ac:dyDescent="0.15">
      <c r="D37">
        <v>36</v>
      </c>
      <c r="E37">
        <v>0.11129468524778616</v>
      </c>
    </row>
    <row r="38" spans="4:5" x14ac:dyDescent="0.15">
      <c r="D38">
        <v>37</v>
      </c>
      <c r="E38">
        <v>0.11765066579564867</v>
      </c>
    </row>
    <row r="39" spans="4:5" x14ac:dyDescent="0.15">
      <c r="D39">
        <v>38</v>
      </c>
      <c r="E39">
        <v>0.12418278019633476</v>
      </c>
    </row>
    <row r="40" spans="4:5" x14ac:dyDescent="0.15">
      <c r="D40">
        <v>39</v>
      </c>
      <c r="E40">
        <v>0.1308909936584742</v>
      </c>
    </row>
    <row r="41" spans="4:5" x14ac:dyDescent="0.15">
      <c r="D41">
        <v>40</v>
      </c>
      <c r="E41">
        <v>0.1377752704461277</v>
      </c>
    </row>
    <row r="42" spans="4:5" x14ac:dyDescent="0.15">
      <c r="D42">
        <v>41</v>
      </c>
      <c r="E42">
        <v>0.14483557387942067</v>
      </c>
    </row>
    <row r="43" spans="4:5" x14ac:dyDescent="0.15">
      <c r="D43">
        <v>42</v>
      </c>
      <c r="E43">
        <v>0.15207186633519457</v>
      </c>
    </row>
    <row r="44" spans="4:5" x14ac:dyDescent="0.15">
      <c r="D44">
        <v>43</v>
      </c>
      <c r="E44">
        <v>0.15948410924767514</v>
      </c>
    </row>
    <row r="45" spans="4:5" x14ac:dyDescent="0.15">
      <c r="D45">
        <v>44</v>
      </c>
      <c r="E45">
        <v>0.16707226310915818</v>
      </c>
    </row>
    <row r="46" spans="4:5" x14ac:dyDescent="0.15">
      <c r="D46">
        <v>45</v>
      </c>
      <c r="E46">
        <v>0.17483628747071242</v>
      </c>
    </row>
    <row r="47" spans="4:5" x14ac:dyDescent="0.15">
      <c r="D47">
        <v>46</v>
      </c>
      <c r="E47">
        <v>0.18277614094289987</v>
      </c>
    </row>
    <row r="48" spans="4:5" x14ac:dyDescent="0.15">
      <c r="D48">
        <v>47</v>
      </c>
      <c r="E48">
        <v>0.19089178119651323</v>
      </c>
    </row>
    <row r="49" spans="4:5" x14ac:dyDescent="0.15">
      <c r="D49">
        <v>48</v>
      </c>
      <c r="E49">
        <v>0.1991831649633308</v>
      </c>
    </row>
    <row r="50" spans="4:5" x14ac:dyDescent="0.15">
      <c r="D50">
        <v>49</v>
      </c>
      <c r="E50">
        <v>0.20765024803688839</v>
      </c>
    </row>
    <row r="51" spans="4:5" x14ac:dyDescent="0.15">
      <c r="D51">
        <v>50</v>
      </c>
      <c r="E51">
        <v>0.21629298527326921</v>
      </c>
    </row>
    <row r="52" spans="4:5" x14ac:dyDescent="0.15">
      <c r="D52">
        <v>51</v>
      </c>
      <c r="E52">
        <v>0.22511133059190999</v>
      </c>
    </row>
    <row r="53" spans="4:5" x14ac:dyDescent="0.15">
      <c r="D53">
        <v>52</v>
      </c>
      <c r="E53">
        <v>0.23410523697642568</v>
      </c>
    </row>
    <row r="54" spans="4:5" x14ac:dyDescent="0.15">
      <c r="D54">
        <v>53</v>
      </c>
      <c r="E54">
        <v>0.24327465647545041</v>
      </c>
    </row>
    <row r="55" spans="4:5" x14ac:dyDescent="0.15">
      <c r="D55">
        <v>54</v>
      </c>
      <c r="E55">
        <v>0.25261954020349642</v>
      </c>
    </row>
    <row r="56" spans="4:5" x14ac:dyDescent="0.15">
      <c r="D56">
        <v>55</v>
      </c>
      <c r="E56">
        <v>0.26213983834183002</v>
      </c>
    </row>
    <row r="57" spans="4:5" x14ac:dyDescent="0.15">
      <c r="D57">
        <v>56</v>
      </c>
      <c r="E57">
        <v>0.27183550013936558</v>
      </c>
    </row>
    <row r="58" spans="4:5" x14ac:dyDescent="0.15">
      <c r="D58">
        <v>57</v>
      </c>
      <c r="E58">
        <v>0.28170647391357545</v>
      </c>
    </row>
    <row r="59" spans="4:5" x14ac:dyDescent="0.15">
      <c r="D59">
        <v>58</v>
      </c>
      <c r="E59">
        <v>0.29175270705141898</v>
      </c>
    </row>
    <row r="60" spans="4:5" x14ac:dyDescent="0.15">
      <c r="D60">
        <v>59</v>
      </c>
      <c r="E60">
        <v>0.30197414601028766</v>
      </c>
    </row>
    <row r="61" spans="4:5" x14ac:dyDescent="0.15">
      <c r="D61">
        <v>60</v>
      </c>
      <c r="E61">
        <v>0.31237073631896806</v>
      </c>
    </row>
    <row r="62" spans="4:5" x14ac:dyDescent="0.15">
      <c r="D62">
        <v>61</v>
      </c>
      <c r="E62">
        <v>0.32294242257862232</v>
      </c>
    </row>
    <row r="63" spans="4:5" x14ac:dyDescent="0.15">
      <c r="D63">
        <v>62</v>
      </c>
      <c r="E63">
        <v>0.33368914846378589</v>
      </c>
    </row>
    <row r="64" spans="4:5" x14ac:dyDescent="0.15">
      <c r="D64">
        <v>63</v>
      </c>
      <c r="E64">
        <v>0.34461085672338249</v>
      </c>
    </row>
    <row r="65" spans="4:5" x14ac:dyDescent="0.15">
      <c r="D65">
        <v>64</v>
      </c>
      <c r="E65">
        <v>0.35570748918175688</v>
      </c>
    </row>
    <row r="66" spans="4:5" x14ac:dyDescent="0.15">
      <c r="D66">
        <v>65</v>
      </c>
      <c r="E66">
        <v>0.36697898673972457</v>
      </c>
    </row>
    <row r="67" spans="4:5" x14ac:dyDescent="0.15">
      <c r="D67">
        <v>66</v>
      </c>
      <c r="E67">
        <v>0.37842528937563935</v>
      </c>
    </row>
    <row r="68" spans="4:5" x14ac:dyDescent="0.15">
      <c r="D68">
        <v>67</v>
      </c>
      <c r="E68">
        <v>0.39004633614647816</v>
      </c>
    </row>
    <row r="69" spans="4:5" x14ac:dyDescent="0.15">
      <c r="D69">
        <v>68</v>
      </c>
      <c r="E69">
        <v>0.40184206518894311</v>
      </c>
    </row>
    <row r="70" spans="4:5" x14ac:dyDescent="0.15">
      <c r="D70">
        <v>69</v>
      </c>
      <c r="E70">
        <v>0.41381241372058097</v>
      </c>
    </row>
    <row r="71" spans="4:5" x14ac:dyDescent="0.15">
      <c r="D71">
        <v>70</v>
      </c>
      <c r="E71">
        <v>0.4259573180409213</v>
      </c>
    </row>
    <row r="72" spans="4:5" x14ac:dyDescent="0.15">
      <c r="D72">
        <v>71</v>
      </c>
      <c r="E72">
        <v>0.43827671353262926</v>
      </c>
    </row>
    <row r="73" spans="4:5" x14ac:dyDescent="0.15">
      <c r="D73">
        <v>72</v>
      </c>
      <c r="E73">
        <v>0.4507705346626793</v>
      </c>
    </row>
    <row r="74" spans="4:5" x14ac:dyDescent="0.15">
      <c r="D74">
        <v>73</v>
      </c>
      <c r="E74">
        <v>0.46343871498354322</v>
      </c>
    </row>
    <row r="75" spans="4:5" x14ac:dyDescent="0.15">
      <c r="D75">
        <v>74</v>
      </c>
      <c r="E75">
        <v>0.47628118713439799</v>
      </c>
    </row>
    <row r="76" spans="4:5" x14ac:dyDescent="0.15">
      <c r="D76">
        <v>75</v>
      </c>
      <c r="E76">
        <v>0.48929788284234971</v>
      </c>
    </row>
    <row r="77" spans="4:5" x14ac:dyDescent="0.15">
      <c r="D77">
        <v>76</v>
      </c>
      <c r="E77">
        <v>0.50248873292367524</v>
      </c>
    </row>
    <row r="78" spans="4:5" x14ac:dyDescent="0.15">
      <c r="D78">
        <v>77</v>
      </c>
      <c r="E78">
        <v>0.51585366728508175</v>
      </c>
    </row>
    <row r="79" spans="4:5" x14ac:dyDescent="0.15">
      <c r="D79">
        <v>78</v>
      </c>
      <c r="E79">
        <v>0.52939261492498324</v>
      </c>
    </row>
    <row r="80" spans="4:5" x14ac:dyDescent="0.15">
      <c r="D80">
        <v>79</v>
      </c>
      <c r="E80">
        <v>0.54310550393479451</v>
      </c>
    </row>
    <row r="81" spans="4:5" x14ac:dyDescent="0.15">
      <c r="D81">
        <v>80</v>
      </c>
      <c r="E81">
        <v>0.5569922615002435</v>
      </c>
    </row>
    <row r="82" spans="4:5" x14ac:dyDescent="0.15">
      <c r="D82">
        <v>81</v>
      </c>
      <c r="E82">
        <v>0.57105281390269913</v>
      </c>
    </row>
    <row r="83" spans="4:5" x14ac:dyDescent="0.15">
      <c r="D83">
        <v>82</v>
      </c>
      <c r="E83">
        <v>0.58528708652051908</v>
      </c>
    </row>
    <row r="84" spans="4:5" x14ac:dyDescent="0.15">
      <c r="D84">
        <v>83</v>
      </c>
      <c r="E84">
        <v>0.59969500383041296</v>
      </c>
    </row>
    <row r="85" spans="4:5" x14ac:dyDescent="0.15">
      <c r="D85">
        <v>84</v>
      </c>
      <c r="E85">
        <v>0.61427648940882407</v>
      </c>
    </row>
    <row r="86" spans="4:5" x14ac:dyDescent="0.15">
      <c r="D86">
        <v>85</v>
      </c>
      <c r="E86">
        <v>0.62903146593332826</v>
      </c>
    </row>
    <row r="87" spans="4:5" x14ac:dyDescent="0.15">
      <c r="D87">
        <v>86</v>
      </c>
      <c r="E87">
        <v>0.64395985518405019</v>
      </c>
    </row>
    <row r="88" spans="4:5" x14ac:dyDescent="0.15">
      <c r="D88">
        <v>87</v>
      </c>
      <c r="E88">
        <v>0.65906157804509724</v>
      </c>
    </row>
    <row r="89" spans="4:5" x14ac:dyDescent="0.15">
      <c r="D89">
        <v>88</v>
      </c>
      <c r="E89">
        <v>0.67433655450601071</v>
      </c>
    </row>
    <row r="90" spans="4:5" x14ac:dyDescent="0.15">
      <c r="D90">
        <v>89</v>
      </c>
      <c r="E90">
        <v>0.68978470366323441</v>
      </c>
    </row>
    <row r="91" spans="4:5" x14ac:dyDescent="0.15">
      <c r="D91">
        <v>90</v>
      </c>
      <c r="E91">
        <v>0.70540594372160081</v>
      </c>
    </row>
    <row r="92" spans="4:5" x14ac:dyDescent="0.15">
      <c r="D92">
        <v>91</v>
      </c>
      <c r="E92">
        <v>0.72120019199583452</v>
      </c>
    </row>
    <row r="93" spans="4:5" x14ac:dyDescent="0.15">
      <c r="D93">
        <v>92</v>
      </c>
      <c r="E93">
        <v>0.7371673649120738</v>
      </c>
    </row>
    <row r="94" spans="4:5" x14ac:dyDescent="0.15">
      <c r="D94">
        <v>93</v>
      </c>
      <c r="E94">
        <v>0.75330737800940784</v>
      </c>
    </row>
    <row r="95" spans="4:5" x14ac:dyDescent="0.15">
      <c r="D95">
        <v>94</v>
      </c>
      <c r="E95">
        <v>0.76962014594143346</v>
      </c>
    </row>
    <row r="96" spans="4:5" x14ac:dyDescent="0.15">
      <c r="D96">
        <v>95</v>
      </c>
      <c r="E96">
        <v>0.78610558247782802</v>
      </c>
    </row>
    <row r="97" spans="4:5" x14ac:dyDescent="0.15">
      <c r="D97">
        <v>96</v>
      </c>
      <c r="E97">
        <v>0.80276360050593987</v>
      </c>
    </row>
    <row r="98" spans="4:5" x14ac:dyDescent="0.15">
      <c r="D98">
        <v>97</v>
      </c>
      <c r="E98">
        <v>0.81959411203239663</v>
      </c>
    </row>
    <row r="99" spans="4:5" x14ac:dyDescent="0.15">
      <c r="D99">
        <v>98</v>
      </c>
      <c r="E99">
        <v>0.83659702818472992</v>
      </c>
    </row>
    <row r="100" spans="4:5" x14ac:dyDescent="0.15">
      <c r="D100">
        <v>99</v>
      </c>
      <c r="E100">
        <v>0.85377225921301936</v>
      </c>
    </row>
    <row r="101" spans="4:5" x14ac:dyDescent="0.15">
      <c r="D101">
        <v>100</v>
      </c>
      <c r="E101">
        <v>0.8711197144915509</v>
      </c>
    </row>
    <row r="102" spans="4:5" x14ac:dyDescent="0.15">
      <c r="D102">
        <v>101</v>
      </c>
      <c r="E102">
        <v>0.88863930252049506</v>
      </c>
    </row>
    <row r="103" spans="4:5" x14ac:dyDescent="0.15">
      <c r="D103">
        <v>102</v>
      </c>
      <c r="E103">
        <v>0.90633093092760242</v>
      </c>
    </row>
    <row r="104" spans="4:5" x14ac:dyDescent="0.15">
      <c r="D104">
        <v>103</v>
      </c>
      <c r="E104">
        <v>0.92419450646991363</v>
      </c>
    </row>
    <row r="105" spans="4:5" x14ac:dyDescent="0.15">
      <c r="D105">
        <v>104</v>
      </c>
      <c r="E105">
        <v>0.94222993503549124</v>
      </c>
    </row>
    <row r="106" spans="4:5" x14ac:dyDescent="0.15">
      <c r="D106">
        <v>105</v>
      </c>
      <c r="E106">
        <v>0.96043712164516404</v>
      </c>
    </row>
    <row r="107" spans="4:5" x14ac:dyDescent="0.15">
      <c r="D107">
        <v>106</v>
      </c>
      <c r="E107">
        <v>0.97881597045429247</v>
      </c>
    </row>
    <row r="108" spans="4:5" x14ac:dyDescent="0.15">
      <c r="D108">
        <v>107</v>
      </c>
      <c r="E108">
        <v>0.99736638475454875</v>
      </c>
    </row>
    <row r="109" spans="4:5" x14ac:dyDescent="0.15">
      <c r="D109">
        <v>108</v>
      </c>
      <c r="E109">
        <v>1.0160882669757167</v>
      </c>
    </row>
    <row r="110" spans="4:5" x14ac:dyDescent="0.15">
      <c r="D110">
        <v>109</v>
      </c>
      <c r="E110">
        <v>1.0349815186875051</v>
      </c>
    </row>
    <row r="111" spans="4:5" x14ac:dyDescent="0.15">
      <c r="D111">
        <v>110</v>
      </c>
      <c r="E111">
        <v>1.0540460406013819</v>
      </c>
    </row>
    <row r="112" spans="4:5" x14ac:dyDescent="0.15">
      <c r="D112">
        <v>111</v>
      </c>
      <c r="E112">
        <v>1.0732817325724242</v>
      </c>
    </row>
    <row r="113" spans="4:5" x14ac:dyDescent="0.15">
      <c r="D113">
        <v>112</v>
      </c>
      <c r="E113">
        <v>1.0926884936011851</v>
      </c>
    </row>
    <row r="114" spans="4:5" x14ac:dyDescent="0.15">
      <c r="D114">
        <v>113</v>
      </c>
      <c r="E114">
        <v>1.1122662218355774</v>
      </c>
    </row>
    <row r="115" spans="4:5" x14ac:dyDescent="0.15">
      <c r="D115">
        <v>114</v>
      </c>
      <c r="E115">
        <v>1.1320148145727758</v>
      </c>
    </row>
    <row r="116" spans="4:5" x14ac:dyDescent="0.15">
      <c r="D116">
        <v>115</v>
      </c>
      <c r="E116">
        <v>1.1519341682611342</v>
      </c>
    </row>
    <row r="117" spans="4:5" x14ac:dyDescent="0.15">
      <c r="D117">
        <v>116</v>
      </c>
      <c r="E117">
        <v>1.1720241785021226</v>
      </c>
    </row>
    <row r="118" spans="4:5" x14ac:dyDescent="0.15">
      <c r="D118">
        <v>117</v>
      </c>
      <c r="E118">
        <v>1.1922847400522782</v>
      </c>
    </row>
    <row r="119" spans="4:5" x14ac:dyDescent="0.15">
      <c r="D119">
        <v>118</v>
      </c>
      <c r="E119">
        <v>1.2127157468251761</v>
      </c>
    </row>
    <row r="120" spans="4:5" x14ac:dyDescent="0.15">
      <c r="D120">
        <v>119</v>
      </c>
      <c r="E120">
        <v>1.2333170918934147</v>
      </c>
    </row>
    <row r="121" spans="4:5" x14ac:dyDescent="0.15">
      <c r="D121">
        <v>120</v>
      </c>
      <c r="E121">
        <v>1.2540886674906195</v>
      </c>
    </row>
    <row r="122" spans="4:5" x14ac:dyDescent="0.15">
      <c r="D122">
        <v>121</v>
      </c>
      <c r="E122">
        <v>1.275030365013464</v>
      </c>
    </row>
    <row r="123" spans="4:5" x14ac:dyDescent="0.15">
      <c r="D123">
        <v>122</v>
      </c>
      <c r="E123">
        <v>1.2961420750237063</v>
      </c>
    </row>
    <row r="124" spans="4:5" x14ac:dyDescent="0.15">
      <c r="D124">
        <v>123</v>
      </c>
      <c r="E124">
        <v>1.3174236872502432</v>
      </c>
    </row>
    <row r="125" spans="4:5" x14ac:dyDescent="0.15">
      <c r="D125">
        <v>124</v>
      </c>
      <c r="E125">
        <v>1.3388750905911815</v>
      </c>
    </row>
    <row r="126" spans="4:5" x14ac:dyDescent="0.15">
      <c r="D126">
        <v>125</v>
      </c>
      <c r="E126">
        <v>1.3604961731159255</v>
      </c>
    </row>
    <row r="127" spans="4:5" x14ac:dyDescent="0.15">
      <c r="D127">
        <v>126</v>
      </c>
      <c r="E127">
        <v>1.3822868220672815</v>
      </c>
    </row>
    <row r="128" spans="4:5" x14ac:dyDescent="0.15">
      <c r="D128">
        <v>127</v>
      </c>
      <c r="E128">
        <v>1.4042469238635786</v>
      </c>
    </row>
    <row r="129" spans="4:5" x14ac:dyDescent="0.15">
      <c r="D129">
        <v>128</v>
      </c>
      <c r="E129">
        <v>1.4263763641008076</v>
      </c>
    </row>
    <row r="130" spans="4:5" x14ac:dyDescent="0.15">
      <c r="D130">
        <v>129</v>
      </c>
      <c r="E130">
        <v>1.4486750275547742</v>
      </c>
    </row>
    <row r="131" spans="4:5" x14ac:dyDescent="0.15">
      <c r="D131">
        <v>130</v>
      </c>
      <c r="E131">
        <v>1.471142798183271</v>
      </c>
    </row>
    <row r="132" spans="4:5" x14ac:dyDescent="0.15">
      <c r="D132">
        <v>131</v>
      </c>
      <c r="E132">
        <v>1.493779559128265</v>
      </c>
    </row>
    <row r="133" spans="4:5" x14ac:dyDescent="0.15">
      <c r="D133">
        <v>132</v>
      </c>
      <c r="E133">
        <v>1.516585192718102</v>
      </c>
    </row>
    <row r="134" spans="4:5" x14ac:dyDescent="0.15">
      <c r="D134">
        <v>133</v>
      </c>
      <c r="E134">
        <v>1.5395595804697269</v>
      </c>
    </row>
    <row r="135" spans="4:5" x14ac:dyDescent="0.15">
      <c r="D135">
        <v>134</v>
      </c>
      <c r="E135">
        <v>1.5627026030909206</v>
      </c>
    </row>
    <row r="136" spans="4:5" x14ac:dyDescent="0.15">
      <c r="D136">
        <v>135</v>
      </c>
      <c r="E136">
        <v>1.5860141404825547</v>
      </c>
    </row>
    <row r="137" spans="4:5" x14ac:dyDescent="0.15">
      <c r="D137">
        <v>136</v>
      </c>
      <c r="E137">
        <v>1.6094940717408606</v>
      </c>
    </row>
    <row r="138" spans="4:5" x14ac:dyDescent="0.15">
      <c r="D138">
        <v>137</v>
      </c>
      <c r="E138">
        <v>1.6331422751597153</v>
      </c>
    </row>
    <row r="139" spans="4:5" x14ac:dyDescent="0.15">
      <c r="D139">
        <v>138</v>
      </c>
      <c r="E139">
        <v>1.6569586282329449</v>
      </c>
    </row>
    <row r="140" spans="4:5" x14ac:dyDescent="0.15">
      <c r="D140">
        <v>139</v>
      </c>
      <c r="E140">
        <v>1.6809430076566427</v>
      </c>
    </row>
    <row r="141" spans="4:5" x14ac:dyDescent="0.15">
      <c r="D141">
        <v>140</v>
      </c>
      <c r="E141">
        <v>1.7050952893315037</v>
      </c>
    </row>
    <row r="142" spans="4:5" x14ac:dyDescent="0.15">
      <c r="D142">
        <v>141</v>
      </c>
      <c r="E142">
        <v>1.7294153483651762</v>
      </c>
    </row>
    <row r="143" spans="4:5" x14ac:dyDescent="0.15">
      <c r="D143">
        <v>142</v>
      </c>
      <c r="E143">
        <v>1.7539030590746287</v>
      </c>
    </row>
    <row r="144" spans="4:5" x14ac:dyDescent="0.15">
      <c r="D144">
        <v>143</v>
      </c>
      <c r="E144">
        <v>1.7785582949885326</v>
      </c>
    </row>
    <row r="145" spans="4:5" x14ac:dyDescent="0.15">
      <c r="D145">
        <v>144</v>
      </c>
      <c r="E145">
        <v>1.8033809288496612</v>
      </c>
    </row>
    <row r="146" spans="4:5" x14ac:dyDescent="0.15">
      <c r="D146">
        <v>145</v>
      </c>
      <c r="E146">
        <v>1.8283708326173047</v>
      </c>
    </row>
    <row r="147" spans="4:5" x14ac:dyDescent="0.15">
      <c r="D147">
        <v>146</v>
      </c>
      <c r="E147">
        <v>1.8535278774697013</v>
      </c>
    </row>
    <row r="148" spans="4:5" x14ac:dyDescent="0.15">
      <c r="D148">
        <v>147</v>
      </c>
      <c r="E148">
        <v>1.8788519338064831</v>
      </c>
    </row>
    <row r="149" spans="4:5" x14ac:dyDescent="0.15">
      <c r="D149">
        <v>148</v>
      </c>
      <c r="E149">
        <v>1.9043428712511381</v>
      </c>
    </row>
    <row r="150" spans="4:5" x14ac:dyDescent="0.15">
      <c r="D150">
        <v>149</v>
      </c>
      <c r="E150">
        <v>1.930000558653489</v>
      </c>
    </row>
    <row r="151" spans="4:5" x14ac:dyDescent="0.15">
      <c r="D151">
        <v>150</v>
      </c>
      <c r="E151">
        <v>1.9558248640921858</v>
      </c>
    </row>
    <row r="152" spans="4:5" x14ac:dyDescent="0.15">
      <c r="D152">
        <v>151</v>
      </c>
      <c r="E152">
        <v>1.9818156548772152</v>
      </c>
    </row>
    <row r="153" spans="4:5" x14ac:dyDescent="0.15">
      <c r="D153">
        <v>152</v>
      </c>
      <c r="E153">
        <v>2.0079727975524251</v>
      </c>
    </row>
    <row r="154" spans="4:5" x14ac:dyDescent="0.15">
      <c r="D154">
        <v>153</v>
      </c>
      <c r="E154">
        <v>2.0342961578980643</v>
      </c>
    </row>
    <row r="155" spans="4:5" x14ac:dyDescent="0.15">
      <c r="D155">
        <v>154</v>
      </c>
      <c r="E155">
        <v>2.0607856009333378</v>
      </c>
    </row>
    <row r="156" spans="4:5" x14ac:dyDescent="0.15">
      <c r="D156">
        <v>155</v>
      </c>
      <c r="E156">
        <v>2.0874409909189775</v>
      </c>
    </row>
    <row r="157" spans="4:5" x14ac:dyDescent="0.15">
      <c r="D157">
        <v>156</v>
      </c>
      <c r="E157">
        <v>2.1142621913598281</v>
      </c>
    </row>
    <row r="158" spans="4:5" x14ac:dyDescent="0.15">
      <c r="D158">
        <v>157</v>
      </c>
      <c r="E158">
        <v>2.1412490650074472</v>
      </c>
    </row>
    <row r="159" spans="4:5" x14ac:dyDescent="0.15">
      <c r="D159">
        <v>158</v>
      </c>
      <c r="E159">
        <v>2.1684014738627218</v>
      </c>
    </row>
    <row r="160" spans="4:5" x14ac:dyDescent="0.15">
      <c r="D160">
        <v>159</v>
      </c>
      <c r="E160">
        <v>2.1957192791784998</v>
      </c>
    </row>
    <row r="161" spans="4:5" x14ac:dyDescent="0.15">
      <c r="D161">
        <v>160</v>
      </c>
      <c r="E161">
        <v>2.2232023414622346</v>
      </c>
    </row>
    <row r="162" spans="4:5" x14ac:dyDescent="0.15">
      <c r="D162">
        <v>161</v>
      </c>
      <c r="E162">
        <v>2.2508505204786466</v>
      </c>
    </row>
    <row r="163" spans="4:5" x14ac:dyDescent="0.15">
      <c r="D163">
        <v>162</v>
      </c>
      <c r="E163">
        <v>2.2786636752523988</v>
      </c>
    </row>
    <row r="164" spans="4:5" x14ac:dyDescent="0.15">
      <c r="D164">
        <v>163</v>
      </c>
      <c r="E164">
        <v>2.3066416640707867</v>
      </c>
    </row>
    <row r="165" spans="4:5" x14ac:dyDescent="0.15">
      <c r="D165">
        <v>164</v>
      </c>
      <c r="E165">
        <v>2.3347843444864433</v>
      </c>
    </row>
    <row r="166" spans="4:5" x14ac:dyDescent="0.15">
      <c r="D166">
        <v>165</v>
      </c>
      <c r="E166">
        <v>2.3630915733200584</v>
      </c>
    </row>
    <row r="167" spans="4:5" x14ac:dyDescent="0.15">
      <c r="D167">
        <v>166</v>
      </c>
      <c r="E167">
        <v>2.3915632066631125</v>
      </c>
    </row>
    <row r="168" spans="4:5" x14ac:dyDescent="0.15">
      <c r="D168">
        <v>167</v>
      </c>
      <c r="E168">
        <v>2.4201990998806244</v>
      </c>
    </row>
    <row r="169" spans="4:5" x14ac:dyDescent="0.15">
      <c r="D169">
        <v>168</v>
      </c>
      <c r="E169">
        <v>2.4489991076139153</v>
      </c>
    </row>
    <row r="170" spans="4:5" x14ac:dyDescent="0.15">
      <c r="D170">
        <v>169</v>
      </c>
      <c r="E170">
        <v>2.4779630837833837</v>
      </c>
    </row>
    <row r="171" spans="4:5" x14ac:dyDescent="0.15">
      <c r="D171">
        <v>170</v>
      </c>
      <c r="E171">
        <v>2.5070908815912976</v>
      </c>
    </row>
    <row r="172" spans="4:5" x14ac:dyDescent="0.15">
      <c r="D172">
        <v>171</v>
      </c>
      <c r="E172">
        <v>2.5363823535245986</v>
      </c>
    </row>
    <row r="173" spans="4:5" x14ac:dyDescent="0.15">
      <c r="D173">
        <v>172</v>
      </c>
      <c r="E173">
        <v>2.5658373513577213</v>
      </c>
    </row>
    <row r="174" spans="4:5" x14ac:dyDescent="0.15">
      <c r="D174">
        <v>173</v>
      </c>
      <c r="E174">
        <v>2.5954557261554259</v>
      </c>
    </row>
    <row r="175" spans="4:5" x14ac:dyDescent="0.15">
      <c r="D175">
        <v>174</v>
      </c>
      <c r="E175">
        <v>2.6252373282756452</v>
      </c>
    </row>
    <row r="176" spans="4:5" x14ac:dyDescent="0.15">
      <c r="D176">
        <v>175</v>
      </c>
      <c r="E176">
        <v>2.6551820073723436</v>
      </c>
    </row>
    <row r="177" spans="4:5" x14ac:dyDescent="0.15">
      <c r="D177">
        <v>176</v>
      </c>
      <c r="E177">
        <v>2.6852896123983925</v>
      </c>
    </row>
    <row r="178" spans="4:5" x14ac:dyDescent="0.15">
      <c r="D178">
        <v>177</v>
      </c>
      <c r="E178">
        <v>2.7155599916084565</v>
      </c>
    </row>
    <row r="179" spans="4:5" x14ac:dyDescent="0.15">
      <c r="D179">
        <v>178</v>
      </c>
      <c r="E179">
        <v>2.7459929925618947</v>
      </c>
    </row>
    <row r="180" spans="4:5" x14ac:dyDescent="0.15">
      <c r="D180">
        <v>179</v>
      </c>
      <c r="E180">
        <v>2.7765884621256749</v>
      </c>
    </row>
    <row r="181" spans="4:5" x14ac:dyDescent="0.15">
      <c r="D181">
        <v>180</v>
      </c>
      <c r="E181">
        <v>2.8073462464773002</v>
      </c>
    </row>
    <row r="182" spans="4:5" x14ac:dyDescent="0.15">
      <c r="D182">
        <v>181</v>
      </c>
      <c r="E182">
        <v>2.8382661911077509</v>
      </c>
    </row>
    <row r="183" spans="4:5" x14ac:dyDescent="0.15">
      <c r="D183">
        <v>182</v>
      </c>
      <c r="E183">
        <v>2.8693481408244366</v>
      </c>
    </row>
    <row r="184" spans="4:5" x14ac:dyDescent="0.15">
      <c r="D184">
        <v>183</v>
      </c>
      <c r="E184">
        <v>2.9005919397541629</v>
      </c>
    </row>
    <row r="185" spans="4:5" x14ac:dyDescent="0.15">
      <c r="D185">
        <v>184</v>
      </c>
      <c r="E185">
        <v>2.9319974313461112</v>
      </c>
    </row>
    <row r="186" spans="4:5" x14ac:dyDescent="0.15">
      <c r="D186">
        <v>185</v>
      </c>
      <c r="E186">
        <v>2.9635644583748308</v>
      </c>
    </row>
    <row r="187" spans="4:5" x14ac:dyDescent="0.15">
      <c r="D187">
        <v>186</v>
      </c>
      <c r="E187">
        <v>2.9952928629432423</v>
      </c>
    </row>
    <row r="188" spans="4:5" x14ac:dyDescent="0.15">
      <c r="D188">
        <v>187</v>
      </c>
      <c r="E188">
        <v>3.027182486485656</v>
      </c>
    </row>
    <row r="189" spans="4:5" x14ac:dyDescent="0.15">
      <c r="D189">
        <v>188</v>
      </c>
      <c r="E189">
        <v>3.0592331697708013</v>
      </c>
    </row>
    <row r="190" spans="4:5" x14ac:dyDescent="0.15">
      <c r="D190">
        <v>189</v>
      </c>
      <c r="E190">
        <v>3.0914447529048679</v>
      </c>
    </row>
    <row r="191" spans="4:5" x14ac:dyDescent="0.15">
      <c r="D191">
        <v>190</v>
      </c>
      <c r="E191">
        <v>3.1238170753345607</v>
      </c>
    </row>
    <row r="192" spans="4:5" x14ac:dyDescent="0.15">
      <c r="D192">
        <v>191</v>
      </c>
      <c r="E192">
        <v>3.1563499758501656</v>
      </c>
    </row>
    <row r="193" spans="4:5" x14ac:dyDescent="0.15">
      <c r="D193">
        <v>192</v>
      </c>
      <c r="E193">
        <v>3.1890432925886274</v>
      </c>
    </row>
    <row r="194" spans="4:5" x14ac:dyDescent="0.15">
      <c r="D194">
        <v>193</v>
      </c>
      <c r="E194">
        <v>3.2218968630366409</v>
      </c>
    </row>
    <row r="195" spans="4:5" x14ac:dyDescent="0.15">
      <c r="D195">
        <v>194</v>
      </c>
      <c r="E195">
        <v>3.2549105240337513</v>
      </c>
    </row>
    <row r="196" spans="4:5" x14ac:dyDescent="0.15">
      <c r="D196">
        <v>195</v>
      </c>
      <c r="E196">
        <v>3.2880841117754693</v>
      </c>
    </row>
    <row r="197" spans="4:5" x14ac:dyDescent="0.15">
      <c r="D197">
        <v>196</v>
      </c>
      <c r="E197">
        <v>3.3214174618163947</v>
      </c>
    </row>
    <row r="198" spans="4:5" x14ac:dyDescent="0.15">
      <c r="D198">
        <v>197</v>
      </c>
      <c r="E198">
        <v>3.3549104090733541</v>
      </c>
    </row>
    <row r="199" spans="4:5" x14ac:dyDescent="0.15">
      <c r="D199">
        <v>198</v>
      </c>
      <c r="E199">
        <v>3.388562787828548</v>
      </c>
    </row>
    <row r="200" spans="4:5" x14ac:dyDescent="0.15">
      <c r="D200">
        <v>199</v>
      </c>
      <c r="E200">
        <v>3.4223744317327105</v>
      </c>
    </row>
    <row r="201" spans="4:5" x14ac:dyDescent="0.15">
      <c r="D201">
        <v>200</v>
      </c>
      <c r="E201">
        <v>3.4563451738082782</v>
      </c>
    </row>
    <row r="202" spans="4:5" x14ac:dyDescent="0.15">
      <c r="D202">
        <v>201</v>
      </c>
      <c r="E202">
        <v>3.4904748464525728</v>
      </c>
    </row>
    <row r="203" spans="4:5" x14ac:dyDescent="0.15">
      <c r="D203">
        <v>202</v>
      </c>
      <c r="E203">
        <v>3.5247632814409919</v>
      </c>
    </row>
    <row r="204" spans="4:5" x14ac:dyDescent="0.15">
      <c r="D204">
        <v>203</v>
      </c>
      <c r="E204">
        <v>3.5592103099302119</v>
      </c>
    </row>
    <row r="205" spans="4:5" x14ac:dyDescent="0.15">
      <c r="D205">
        <v>204</v>
      </c>
      <c r="E205">
        <v>3.5938157624614022</v>
      </c>
    </row>
    <row r="206" spans="4:5" x14ac:dyDescent="0.15">
      <c r="D206">
        <v>205</v>
      </c>
      <c r="E206">
        <v>3.6285794689634483</v>
      </c>
    </row>
    <row r="207" spans="4:5" x14ac:dyDescent="0.15">
      <c r="D207">
        <v>206</v>
      </c>
      <c r="E207">
        <v>3.663501258756185</v>
      </c>
    </row>
    <row r="208" spans="4:5" x14ac:dyDescent="0.15">
      <c r="D208">
        <v>207</v>
      </c>
      <c r="E208">
        <v>3.698580960553643</v>
      </c>
    </row>
    <row r="209" spans="4:5" x14ac:dyDescent="0.15">
      <c r="D209">
        <v>208</v>
      </c>
      <c r="E209">
        <v>3.7338184024673016</v>
      </c>
    </row>
    <row r="210" spans="4:5" x14ac:dyDescent="0.15">
      <c r="D210">
        <v>209</v>
      </c>
      <c r="E210">
        <v>3.7692134120093539</v>
      </c>
    </row>
    <row r="211" spans="4:5" x14ac:dyDescent="0.15">
      <c r="D211">
        <v>210</v>
      </c>
      <c r="E211">
        <v>3.8047658160959812</v>
      </c>
    </row>
    <row r="212" spans="4:5" x14ac:dyDescent="0.15">
      <c r="D212">
        <v>211</v>
      </c>
      <c r="E212">
        <v>3.8404754410506374</v>
      </c>
    </row>
    <row r="213" spans="4:5" x14ac:dyDescent="0.15">
      <c r="D213">
        <v>212</v>
      </c>
      <c r="E213">
        <v>3.8763421126073423</v>
      </c>
    </row>
    <row r="214" spans="4:5" x14ac:dyDescent="0.15">
      <c r="D214">
        <v>213</v>
      </c>
      <c r="E214">
        <v>3.9123656559139848</v>
      </c>
    </row>
    <row r="215" spans="4:5" x14ac:dyDescent="0.15">
      <c r="D215">
        <v>214</v>
      </c>
      <c r="E215">
        <v>3.948545895535637</v>
      </c>
    </row>
    <row r="216" spans="4:5" x14ac:dyDescent="0.15">
      <c r="D216">
        <v>215</v>
      </c>
      <c r="E216">
        <v>3.9848826554578736</v>
      </c>
    </row>
    <row r="217" spans="4:5" x14ac:dyDescent="0.15">
      <c r="D217">
        <v>216</v>
      </c>
      <c r="E217">
        <v>4.0213757590901054</v>
      </c>
    </row>
    <row r="218" spans="4:5" x14ac:dyDescent="0.15">
      <c r="D218">
        <v>217</v>
      </c>
      <c r="E218">
        <v>4.0580250292689177</v>
      </c>
    </row>
    <row r="219" spans="4:5" x14ac:dyDescent="0.15">
      <c r="D219">
        <v>218</v>
      </c>
      <c r="E219">
        <v>4.0948302882614191</v>
      </c>
    </row>
    <row r="220" spans="4:5" x14ac:dyDescent="0.15">
      <c r="D220">
        <v>219</v>
      </c>
      <c r="E220">
        <v>4.1317913577686003</v>
      </c>
    </row>
    <row r="221" spans="4:5" x14ac:dyDescent="0.15">
      <c r="D221">
        <v>220</v>
      </c>
      <c r="E221">
        <v>4.1689080589286993</v>
      </c>
    </row>
    <row r="222" spans="4:5" x14ac:dyDescent="0.15">
      <c r="D222">
        <v>221</v>
      </c>
      <c r="E222">
        <v>4.2061802123205752</v>
      </c>
    </row>
    <row r="223" spans="4:5" x14ac:dyDescent="0.15">
      <c r="D223">
        <v>222</v>
      </c>
      <c r="E223">
        <v>4.2436076379670933</v>
      </c>
    </row>
    <row r="224" spans="4:5" x14ac:dyDescent="0.15">
      <c r="D224">
        <v>223</v>
      </c>
      <c r="E224">
        <v>4.2811901553385132</v>
      </c>
    </row>
    <row r="225" spans="4:5" x14ac:dyDescent="0.15">
      <c r="D225">
        <v>224</v>
      </c>
      <c r="E225">
        <v>4.3189275833558902</v>
      </c>
    </row>
    <row r="226" spans="4:5" x14ac:dyDescent="0.15">
      <c r="D226">
        <v>225</v>
      </c>
      <c r="E226">
        <v>4.3568197403944815</v>
      </c>
    </row>
    <row r="227" spans="4:5" x14ac:dyDescent="0.15">
      <c r="D227">
        <v>226</v>
      </c>
      <c r="E227">
        <v>4.3948664442871612</v>
      </c>
    </row>
    <row r="228" spans="4:5" x14ac:dyDescent="0.15">
      <c r="D228">
        <v>227</v>
      </c>
      <c r="E228">
        <v>4.4330675123278427</v>
      </c>
    </row>
    <row r="229" spans="4:5" x14ac:dyDescent="0.15">
      <c r="D229">
        <v>228</v>
      </c>
      <c r="E229">
        <v>4.4714227612749076</v>
      </c>
    </row>
    <row r="230" spans="4:5" x14ac:dyDescent="0.15">
      <c r="D230">
        <v>229</v>
      </c>
      <c r="E230">
        <v>4.5099320073546432</v>
      </c>
    </row>
    <row r="231" spans="4:5" x14ac:dyDescent="0.15">
      <c r="D231">
        <v>230</v>
      </c>
      <c r="E231">
        <v>4.5485950662646895</v>
      </c>
    </row>
    <row r="232" spans="4:5" x14ac:dyDescent="0.15">
      <c r="D232">
        <v>231</v>
      </c>
      <c r="E232">
        <v>4.5874117531774861</v>
      </c>
    </row>
    <row r="233" spans="4:5" x14ac:dyDescent="0.15">
      <c r="D233">
        <v>232</v>
      </c>
      <c r="E233">
        <v>4.6263818827437353</v>
      </c>
    </row>
    <row r="234" spans="4:5" x14ac:dyDescent="0.15">
      <c r="D234">
        <v>233</v>
      </c>
      <c r="E234">
        <v>4.6655052690958643</v>
      </c>
    </row>
    <row r="235" spans="4:5" x14ac:dyDescent="0.15">
      <c r="D235">
        <v>234</v>
      </c>
      <c r="E235">
        <v>4.7047817258514986</v>
      </c>
    </row>
    <row r="236" spans="4:5" x14ac:dyDescent="0.15">
      <c r="D236">
        <v>235</v>
      </c>
      <c r="E236">
        <v>4.7442110661169394</v>
      </c>
    </row>
    <row r="237" spans="4:5" x14ac:dyDescent="0.15">
      <c r="D237">
        <v>236</v>
      </c>
      <c r="E237">
        <v>4.783793102490649</v>
      </c>
    </row>
    <row r="238" spans="4:5" x14ac:dyDescent="0.15">
      <c r="D238">
        <v>237</v>
      </c>
      <c r="E238">
        <v>4.8235276470667419</v>
      </c>
    </row>
    <row r="239" spans="4:5" x14ac:dyDescent="0.15">
      <c r="D239">
        <v>238</v>
      </c>
      <c r="E239">
        <v>4.8634145114384815</v>
      </c>
    </row>
    <row r="240" spans="4:5" x14ac:dyDescent="0.15">
      <c r="D240">
        <v>239</v>
      </c>
      <c r="E240">
        <v>4.9034535067017835</v>
      </c>
    </row>
    <row r="241" spans="4:5" x14ac:dyDescent="0.15">
      <c r="D241">
        <v>240</v>
      </c>
      <c r="E241">
        <v>4.9436444434587248</v>
      </c>
    </row>
    <row r="242" spans="4:5" x14ac:dyDescent="0.15">
      <c r="D242">
        <v>241</v>
      </c>
      <c r="E242">
        <v>4.9839871318210571</v>
      </c>
    </row>
    <row r="243" spans="4:5" x14ac:dyDescent="0.15">
      <c r="D243">
        <v>242</v>
      </c>
      <c r="E243">
        <v>5.0244813814137279</v>
      </c>
    </row>
    <row r="244" spans="4:5" x14ac:dyDescent="0.15">
      <c r="D244">
        <v>243</v>
      </c>
      <c r="E244">
        <v>5.0651270013784062</v>
      </c>
    </row>
    <row r="245" spans="4:5" x14ac:dyDescent="0.15">
      <c r="D245">
        <v>244</v>
      </c>
      <c r="E245">
        <v>5.1059238003770107</v>
      </c>
    </row>
    <row r="246" spans="4:5" x14ac:dyDescent="0.15">
      <c r="D246">
        <v>245</v>
      </c>
      <c r="E246">
        <v>5.1468715865952488</v>
      </c>
    </row>
    <row r="247" spans="4:5" x14ac:dyDescent="0.15">
      <c r="D247">
        <v>246</v>
      </c>
      <c r="E247">
        <v>5.1879701677461547</v>
      </c>
    </row>
    <row r="248" spans="4:5" x14ac:dyDescent="0.15">
      <c r="D248">
        <v>247</v>
      </c>
      <c r="E248">
        <v>5.2292193510736364</v>
      </c>
    </row>
    <row r="249" spans="4:5" x14ac:dyDescent="0.15">
      <c r="D249">
        <v>248</v>
      </c>
      <c r="E249">
        <v>5.2706189433560242</v>
      </c>
    </row>
    <row r="250" spans="4:5" x14ac:dyDescent="0.15">
      <c r="D250">
        <v>249</v>
      </c>
      <c r="E250">
        <v>5.3121687509096249</v>
      </c>
    </row>
    <row r="251" spans="4:5" x14ac:dyDescent="0.15">
      <c r="D251">
        <v>250</v>
      </c>
      <c r="E251">
        <v>5.3538685795922829</v>
      </c>
    </row>
    <row r="252" spans="4:5" x14ac:dyDescent="0.15">
      <c r="D252">
        <v>251</v>
      </c>
      <c r="E252">
        <v>5.3957182348069423</v>
      </c>
    </row>
    <row r="253" spans="4:5" x14ac:dyDescent="0.15">
      <c r="D253">
        <v>252</v>
      </c>
      <c r="E253">
        <v>5.4377175215052116</v>
      </c>
    </row>
    <row r="254" spans="4:5" x14ac:dyDescent="0.15">
      <c r="D254">
        <v>253</v>
      </c>
      <c r="E254">
        <v>5.4798662441909372</v>
      </c>
    </row>
    <row r="255" spans="4:5" x14ac:dyDescent="0.15">
      <c r="D255">
        <v>254</v>
      </c>
      <c r="E255">
        <v>5.5221642069237786</v>
      </c>
    </row>
    <row r="256" spans="4:5" x14ac:dyDescent="0.15">
      <c r="D256">
        <v>255</v>
      </c>
      <c r="E256">
        <v>5.5646112133227845</v>
      </c>
    </row>
    <row r="257" spans="4:5" x14ac:dyDescent="0.15">
      <c r="D257">
        <v>256</v>
      </c>
      <c r="E257">
        <v>5.6072070665699751</v>
      </c>
    </row>
    <row r="258" spans="4:5" x14ac:dyDescent="0.15">
      <c r="D258">
        <v>257</v>
      </c>
      <c r="E258">
        <v>5.6499515694139291</v>
      </c>
    </row>
    <row r="259" spans="4:5" x14ac:dyDescent="0.15">
      <c r="D259">
        <v>258</v>
      </c>
      <c r="E259">
        <v>5.6928445241733687</v>
      </c>
    </row>
    <row r="260" spans="4:5" x14ac:dyDescent="0.15">
      <c r="D260">
        <v>259</v>
      </c>
      <c r="E260">
        <v>5.735885732740754</v>
      </c>
    </row>
    <row r="261" spans="4:5" x14ac:dyDescent="0.15">
      <c r="D261">
        <v>260</v>
      </c>
      <c r="E261">
        <v>5.7790749965858748</v>
      </c>
    </row>
    <row r="262" spans="4:5" x14ac:dyDescent="0.15">
      <c r="D262">
        <v>261</v>
      </c>
      <c r="E262">
        <v>5.8224121167594483</v>
      </c>
    </row>
    <row r="263" spans="4:5" x14ac:dyDescent="0.15">
      <c r="D263">
        <v>262</v>
      </c>
      <c r="E263">
        <v>5.8658968938967186</v>
      </c>
    </row>
    <row r="264" spans="4:5" x14ac:dyDescent="0.15">
      <c r="D264">
        <v>263</v>
      </c>
      <c r="E264">
        <v>5.9095291282210578</v>
      </c>
    </row>
    <row r="265" spans="4:5" x14ac:dyDescent="0.15">
      <c r="D265">
        <v>264</v>
      </c>
      <c r="E265">
        <v>5.9533086195475713</v>
      </c>
    </row>
    <row r="266" spans="4:5" x14ac:dyDescent="0.15">
      <c r="D266">
        <v>265</v>
      </c>
      <c r="E266">
        <v>5.9972351672867017</v>
      </c>
    </row>
    <row r="267" spans="4:5" x14ac:dyDescent="0.15">
      <c r="D267">
        <v>266</v>
      </c>
      <c r="E267">
        <v>6.04130857044784</v>
      </c>
    </row>
    <row r="268" spans="4:5" x14ac:dyDescent="0.15">
      <c r="D268">
        <v>267</v>
      </c>
      <c r="E268">
        <v>6.0855286276429332</v>
      </c>
    </row>
    <row r="269" spans="4:5" x14ac:dyDescent="0.15">
      <c r="D269">
        <v>268</v>
      </c>
      <c r="E269">
        <v>6.129895137090096</v>
      </c>
    </row>
    <row r="270" spans="4:5" x14ac:dyDescent="0.15">
      <c r="D270">
        <v>269</v>
      </c>
      <c r="E270">
        <v>6.1744078966172253</v>
      </c>
    </row>
    <row r="271" spans="4:5" x14ac:dyDescent="0.15">
      <c r="D271">
        <v>270</v>
      </c>
      <c r="E271">
        <v>6.2190667036656144</v>
      </c>
    </row>
    <row r="272" spans="4:5" x14ac:dyDescent="0.15">
      <c r="D272">
        <v>271</v>
      </c>
      <c r="E272">
        <v>6.2638713552935661</v>
      </c>
    </row>
    <row r="273" spans="4:5" x14ac:dyDescent="0.15">
      <c r="D273">
        <v>272</v>
      </c>
      <c r="E273">
        <v>6.3088216481800137</v>
      </c>
    </row>
    <row r="274" spans="4:5" x14ac:dyDescent="0.15">
      <c r="D274">
        <v>273</v>
      </c>
      <c r="E274">
        <v>6.3539173786281369</v>
      </c>
    </row>
    <row r="275" spans="4:5" x14ac:dyDescent="0.15">
      <c r="D275">
        <v>274</v>
      </c>
      <c r="E275">
        <v>6.3991583425689784</v>
      </c>
    </row>
    <row r="276" spans="4:5" x14ac:dyDescent="0.15">
      <c r="D276">
        <v>275</v>
      </c>
      <c r="E276">
        <v>6.444544335565066</v>
      </c>
    </row>
    <row r="277" spans="4:5" x14ac:dyDescent="0.15">
      <c r="D277">
        <v>276</v>
      </c>
      <c r="E277">
        <v>6.4900751528140308</v>
      </c>
    </row>
    <row r="278" spans="4:5" x14ac:dyDescent="0.15">
      <c r="D278">
        <v>277</v>
      </c>
      <c r="E278">
        <v>6.5357505891522276</v>
      </c>
    </row>
    <row r="279" spans="4:5" x14ac:dyDescent="0.15">
      <c r="D279">
        <v>278</v>
      </c>
      <c r="E279">
        <v>6.5815704390583551</v>
      </c>
    </row>
    <row r="280" spans="4:5" x14ac:dyDescent="0.15">
      <c r="D280">
        <v>279</v>
      </c>
      <c r="E280">
        <v>6.6275344966570753</v>
      </c>
    </row>
    <row r="281" spans="4:5" x14ac:dyDescent="0.15">
      <c r="D281">
        <v>280</v>
      </c>
      <c r="E281">
        <v>6.6736425557226351</v>
      </c>
    </row>
    <row r="282" spans="4:5" x14ac:dyDescent="0.15">
      <c r="D282">
        <v>281</v>
      </c>
      <c r="E282">
        <v>6.7198944096824844</v>
      </c>
    </row>
    <row r="283" spans="4:5" x14ac:dyDescent="0.15">
      <c r="D283">
        <v>282</v>
      </c>
      <c r="E283">
        <v>6.7662898516208969</v>
      </c>
    </row>
    <row r="284" spans="4:5" x14ac:dyDescent="0.15">
      <c r="D284">
        <v>283</v>
      </c>
      <c r="E284">
        <v>6.8128286742825885</v>
      </c>
    </row>
    <row r="285" spans="4:5" x14ac:dyDescent="0.15">
      <c r="D285">
        <v>284</v>
      </c>
      <c r="E285">
        <v>6.8595106700763369</v>
      </c>
    </row>
    <row r="286" spans="4:5" x14ac:dyDescent="0.15">
      <c r="D286">
        <v>285</v>
      </c>
      <c r="E286">
        <v>6.9063356310785968</v>
      </c>
    </row>
    <row r="287" spans="4:5" x14ac:dyDescent="0.15">
      <c r="D287">
        <v>286</v>
      </c>
      <c r="E287">
        <v>6.9533033490371174</v>
      </c>
    </row>
    <row r="288" spans="4:5" x14ac:dyDescent="0.15">
      <c r="D288">
        <v>287</v>
      </c>
      <c r="E288">
        <v>7.0004136153745575</v>
      </c>
    </row>
    <row r="289" spans="4:5" x14ac:dyDescent="0.15">
      <c r="D289">
        <v>288</v>
      </c>
      <c r="E289">
        <v>7.0476662211921015</v>
      </c>
    </row>
    <row r="290" spans="4:5" x14ac:dyDescent="0.15">
      <c r="D290">
        <v>289</v>
      </c>
      <c r="E290">
        <v>7.095060957273069</v>
      </c>
    </row>
    <row r="291" spans="4:5" x14ac:dyDescent="0.15">
      <c r="D291">
        <v>290</v>
      </c>
      <c r="E291">
        <v>7.1425976140865268</v>
      </c>
    </row>
    <row r="292" spans="4:5" x14ac:dyDescent="0.15">
      <c r="D292">
        <v>291</v>
      </c>
      <c r="E292">
        <v>7.1902759817908999</v>
      </c>
    </row>
    <row r="293" spans="4:5" x14ac:dyDescent="0.15">
      <c r="D293">
        <v>292</v>
      </c>
      <c r="E293">
        <v>7.2380958502375785</v>
      </c>
    </row>
    <row r="294" spans="4:5" x14ac:dyDescent="0.15">
      <c r="D294">
        <v>293</v>
      </c>
      <c r="E294">
        <v>7.286057008974522</v>
      </c>
    </row>
    <row r="295" spans="4:5" x14ac:dyDescent="0.15">
      <c r="D295">
        <v>294</v>
      </c>
      <c r="E295">
        <v>7.3341592472498638</v>
      </c>
    </row>
    <row r="296" spans="4:5" x14ac:dyDescent="0.15">
      <c r="D296">
        <v>295</v>
      </c>
      <c r="E296">
        <v>7.3824023540155128</v>
      </c>
    </row>
    <row r="297" spans="4:5" x14ac:dyDescent="0.15">
      <c r="D297">
        <v>296</v>
      </c>
      <c r="E297">
        <v>7.4307861179307517</v>
      </c>
    </row>
    <row r="298" spans="4:5" x14ac:dyDescent="0.15">
      <c r="D298">
        <v>297</v>
      </c>
      <c r="E298">
        <v>7.479310327365833</v>
      </c>
    </row>
    <row r="299" spans="4:5" x14ac:dyDescent="0.15">
      <c r="D299">
        <v>298</v>
      </c>
      <c r="E299">
        <v>7.5279747704055735</v>
      </c>
    </row>
    <row r="300" spans="4:5" x14ac:dyDescent="0.15">
      <c r="D300">
        <v>299</v>
      </c>
      <c r="E300">
        <v>7.5767792348529444</v>
      </c>
    </row>
    <row r="301" spans="4:5" x14ac:dyDescent="0.15">
      <c r="D301">
        <v>300</v>
      </c>
      <c r="E301">
        <v>7.6257235082326584</v>
      </c>
    </row>
    <row r="302" spans="4:5" x14ac:dyDescent="0.15">
      <c r="D302">
        <v>301</v>
      </c>
      <c r="E302">
        <v>7.6748073777947559</v>
      </c>
    </row>
    <row r="303" spans="4:5" x14ac:dyDescent="0.15">
      <c r="D303">
        <v>302</v>
      </c>
      <c r="E303">
        <v>7.7240306305181861</v>
      </c>
    </row>
    <row r="304" spans="4:5" x14ac:dyDescent="0.15">
      <c r="D304">
        <v>303</v>
      </c>
      <c r="E304">
        <v>7.7733930531143836</v>
      </c>
    </row>
    <row r="305" spans="4:5" x14ac:dyDescent="0.15">
      <c r="D305">
        <v>304</v>
      </c>
      <c r="E305">
        <v>7.8228944320308464</v>
      </c>
    </row>
    <row r="306" spans="4:5" x14ac:dyDescent="0.15">
      <c r="D306">
        <v>305</v>
      </c>
      <c r="E306">
        <v>7.8725345534547024</v>
      </c>
    </row>
    <row r="307" spans="4:5" x14ac:dyDescent="0.15">
      <c r="D307">
        <v>306</v>
      </c>
      <c r="E307">
        <v>7.9223132033162802</v>
      </c>
    </row>
    <row r="308" spans="4:5" x14ac:dyDescent="0.15">
      <c r="D308">
        <v>307</v>
      </c>
      <c r="E308">
        <v>7.972230167292671</v>
      </c>
    </row>
    <row r="309" spans="4:5" x14ac:dyDescent="0.15">
      <c r="D309">
        <v>308</v>
      </c>
      <c r="E309">
        <v>8.0222852308112866</v>
      </c>
    </row>
    <row r="310" spans="4:5" x14ac:dyDescent="0.15">
      <c r="D310">
        <v>309</v>
      </c>
      <c r="E310">
        <v>8.0724781790534159</v>
      </c>
    </row>
    <row r="311" spans="4:5" x14ac:dyDescent="0.15">
      <c r="D311">
        <v>310</v>
      </c>
      <c r="E311">
        <v>8.1228087969577771</v>
      </c>
    </row>
    <row r="312" spans="4:5" x14ac:dyDescent="0.15">
      <c r="D312">
        <v>311</v>
      </c>
      <c r="E312">
        <v>8.1732768692240594</v>
      </c>
    </row>
    <row r="313" spans="4:5" x14ac:dyDescent="0.15">
      <c r="D313">
        <v>312</v>
      </c>
      <c r="E313">
        <v>8.223882180316469</v>
      </c>
    </row>
    <row r="314" spans="4:5" x14ac:dyDescent="0.15">
      <c r="D314">
        <v>313</v>
      </c>
      <c r="E314">
        <v>8.2746245144672628</v>
      </c>
    </row>
    <row r="315" spans="4:5" x14ac:dyDescent="0.15">
      <c r="D315">
        <v>314</v>
      </c>
      <c r="E315">
        <v>8.3255036556802846</v>
      </c>
    </row>
    <row r="316" spans="4:5" x14ac:dyDescent="0.15">
      <c r="D316">
        <v>315</v>
      </c>
      <c r="E316">
        <v>8.3765193877344881</v>
      </c>
    </row>
    <row r="317" spans="4:5" x14ac:dyDescent="0.15">
      <c r="D317">
        <v>316</v>
      </c>
      <c r="E317">
        <v>8.4276714941874609</v>
      </c>
    </row>
    <row r="318" spans="4:5" x14ac:dyDescent="0.15">
      <c r="D318">
        <v>317</v>
      </c>
      <c r="E318">
        <v>8.4789597583789398</v>
      </c>
    </row>
    <row r="319" spans="4:5" x14ac:dyDescent="0.15">
      <c r="D319">
        <v>318</v>
      </c>
      <c r="E319">
        <v>8.5303839634343266</v>
      </c>
    </row>
    <row r="320" spans="4:5" x14ac:dyDescent="0.15">
      <c r="D320">
        <v>319</v>
      </c>
      <c r="E320">
        <v>8.5819438922681872</v>
      </c>
    </row>
    <row r="321" spans="4:5" x14ac:dyDescent="0.15">
      <c r="D321">
        <v>320</v>
      </c>
      <c r="E321">
        <v>8.6336393275877583</v>
      </c>
    </row>
    <row r="322" spans="4:5" x14ac:dyDescent="0.15">
      <c r="D322">
        <v>321</v>
      </c>
      <c r="E322">
        <v>8.6854700518964378</v>
      </c>
    </row>
    <row r="323" spans="4:5" x14ac:dyDescent="0.15">
      <c r="D323">
        <v>322</v>
      </c>
      <c r="E323">
        <v>8.7374358474972755</v>
      </c>
    </row>
    <row r="324" spans="4:5" x14ac:dyDescent="0.15">
      <c r="D324">
        <v>323</v>
      </c>
      <c r="E324">
        <v>8.7895364964964546</v>
      </c>
    </row>
    <row r="325" spans="4:5" x14ac:dyDescent="0.15">
      <c r="D325">
        <v>324</v>
      </c>
      <c r="E325">
        <v>8.84177178080677</v>
      </c>
    </row>
    <row r="326" spans="4:5" x14ac:dyDescent="0.15">
      <c r="D326">
        <v>325</v>
      </c>
      <c r="E326">
        <v>8.8941414821510989</v>
      </c>
    </row>
    <row r="327" spans="4:5" x14ac:dyDescent="0.15">
      <c r="D327">
        <v>326</v>
      </c>
      <c r="E327">
        <v>8.9466453820658636</v>
      </c>
    </row>
    <row r="328" spans="4:5" x14ac:dyDescent="0.15">
      <c r="D328">
        <v>327</v>
      </c>
      <c r="E328">
        <v>8.9992832619044876</v>
      </c>
    </row>
    <row r="329" spans="4:5" x14ac:dyDescent="0.15">
      <c r="D329">
        <v>328</v>
      </c>
      <c r="E329">
        <v>9.052054902840851</v>
      </c>
    </row>
    <row r="330" spans="4:5" x14ac:dyDescent="0.15">
      <c r="D330">
        <v>329</v>
      </c>
      <c r="E330">
        <v>9.1049600858727313</v>
      </c>
    </row>
    <row r="331" spans="4:5" x14ac:dyDescent="0.15">
      <c r="D331">
        <v>330</v>
      </c>
      <c r="E331">
        <v>9.1579985918252405</v>
      </c>
    </row>
    <row r="332" spans="4:5" x14ac:dyDescent="0.15">
      <c r="D332">
        <v>331</v>
      </c>
      <c r="E332">
        <v>9.2111702013542605</v>
      </c>
    </row>
    <row r="333" spans="4:5" x14ac:dyDescent="0.15">
      <c r="D333">
        <v>332</v>
      </c>
      <c r="E333">
        <v>9.2644746949498593</v>
      </c>
    </row>
    <row r="334" spans="4:5" x14ac:dyDescent="0.15">
      <c r="D334">
        <v>333</v>
      </c>
      <c r="E334">
        <v>9.317911852939714</v>
      </c>
    </row>
    <row r="335" spans="4:5" x14ac:dyDescent="0.15">
      <c r="D335">
        <v>334</v>
      </c>
      <c r="E335">
        <v>9.3714814554925177</v>
      </c>
    </row>
    <row r="336" spans="4:5" x14ac:dyDescent="0.15">
      <c r="D336">
        <v>335</v>
      </c>
      <c r="E336">
        <v>9.4251832826213775</v>
      </c>
    </row>
    <row r="337" spans="4:5" x14ac:dyDescent="0.15">
      <c r="D337">
        <v>336</v>
      </c>
      <c r="E337">
        <v>9.4790171141872133</v>
      </c>
    </row>
    <row r="338" spans="4:5" x14ac:dyDescent="0.15">
      <c r="D338">
        <v>337</v>
      </c>
      <c r="E338">
        <v>9.5329827299021428</v>
      </c>
    </row>
    <row r="339" spans="4:5" x14ac:dyDescent="0.15">
      <c r="D339">
        <v>338</v>
      </c>
      <c r="E339">
        <v>9.5870799093328607</v>
      </c>
    </row>
    <row r="340" spans="4:5" x14ac:dyDescent="0.15">
      <c r="D340">
        <v>339</v>
      </c>
      <c r="E340">
        <v>9.6413084319040081</v>
      </c>
    </row>
    <row r="341" spans="4:5" x14ac:dyDescent="0.15">
      <c r="D341">
        <v>340</v>
      </c>
      <c r="E341">
        <v>9.6956680769015353</v>
      </c>
    </row>
    <row r="342" spans="4:5" x14ac:dyDescent="0.15">
      <c r="D342">
        <v>341</v>
      </c>
      <c r="E342">
        <v>9.7501586234760609</v>
      </c>
    </row>
    <row r="343" spans="4:5" x14ac:dyDescent="0.15">
      <c r="D343">
        <v>342</v>
      </c>
      <c r="E343">
        <v>9.8047798506462129</v>
      </c>
    </row>
    <row r="344" spans="4:5" x14ac:dyDescent="0.15">
      <c r="D344">
        <v>343</v>
      </c>
      <c r="E344">
        <v>9.8595315373019705</v>
      </c>
    </row>
    <row r="345" spans="4:5" x14ac:dyDescent="0.15">
      <c r="D345">
        <v>344</v>
      </c>
      <c r="E345">
        <v>9.9144134622079942</v>
      </c>
    </row>
    <row r="346" spans="4:5" x14ac:dyDescent="0.15">
      <c r="D346">
        <v>345</v>
      </c>
      <c r="E346">
        <v>9.9694254040069445</v>
      </c>
    </row>
    <row r="347" spans="4:5" x14ac:dyDescent="0.15">
      <c r="D347">
        <v>346</v>
      </c>
      <c r="E347">
        <v>10.024567141222798</v>
      </c>
    </row>
    <row r="348" spans="4:5" x14ac:dyDescent="0.15">
      <c r="D348">
        <v>347</v>
      </c>
      <c r="E348">
        <v>10.079838452264152</v>
      </c>
    </row>
    <row r="349" spans="4:5" x14ac:dyDescent="0.15">
      <c r="D349">
        <v>348</v>
      </c>
      <c r="E349">
        <v>10.135239115427517</v>
      </c>
    </row>
    <row r="350" spans="4:5" x14ac:dyDescent="0.15">
      <c r="D350">
        <v>349</v>
      </c>
      <c r="E350">
        <v>10.190768908900605</v>
      </c>
    </row>
    <row r="351" spans="4:5" x14ac:dyDescent="0.15">
      <c r="D351">
        <v>350</v>
      </c>
      <c r="E351">
        <v>10.246427610765609</v>
      </c>
    </row>
    <row r="352" spans="4:5" x14ac:dyDescent="0.15">
      <c r="D352">
        <v>351</v>
      </c>
      <c r="E352">
        <v>10.302214999002468</v>
      </c>
    </row>
    <row r="353" spans="4:5" x14ac:dyDescent="0.15">
      <c r="D353">
        <v>352</v>
      </c>
      <c r="E353">
        <v>10.358130851492128</v>
      </c>
    </row>
    <row r="354" spans="4:5" x14ac:dyDescent="0.15">
      <c r="D354">
        <v>353</v>
      </c>
      <c r="E354">
        <v>10.41417494601979</v>
      </c>
    </row>
    <row r="355" spans="4:5" x14ac:dyDescent="0.15">
      <c r="D355">
        <v>354</v>
      </c>
      <c r="E355">
        <v>10.470347060278158</v>
      </c>
    </row>
    <row r="356" spans="4:5" x14ac:dyDescent="0.15">
      <c r="D356">
        <v>355</v>
      </c>
      <c r="E356">
        <v>10.52664697187066</v>
      </c>
    </row>
    <row r="357" spans="4:5" x14ac:dyDescent="0.15">
      <c r="D357">
        <v>356</v>
      </c>
      <c r="E357">
        <v>10.583074458314677</v>
      </c>
    </row>
    <row r="358" spans="4:5" x14ac:dyDescent="0.15">
      <c r="D358">
        <v>357</v>
      </c>
      <c r="E358">
        <v>10.639629297044751</v>
      </c>
    </row>
    <row r="359" spans="4:5" x14ac:dyDescent="0.15">
      <c r="D359">
        <v>358</v>
      </c>
      <c r="E359">
        <v>10.69631126541579</v>
      </c>
    </row>
    <row r="360" spans="4:5" x14ac:dyDescent="0.15">
      <c r="D360">
        <v>359</v>
      </c>
      <c r="E360">
        <v>10.75312014070626</v>
      </c>
    </row>
    <row r="361" spans="4:5" x14ac:dyDescent="0.15">
      <c r="D361">
        <v>360</v>
      </c>
      <c r="E361">
        <v>10.810055700121364</v>
      </c>
    </row>
    <row r="362" spans="4:5" x14ac:dyDescent="0.15">
      <c r="D362">
        <v>361</v>
      </c>
      <c r="E362">
        <v>10.867117720796218</v>
      </c>
    </row>
    <row r="363" spans="4:5" x14ac:dyDescent="0.15">
      <c r="D363">
        <v>362</v>
      </c>
      <c r="E363">
        <v>10.924305979799012</v>
      </c>
    </row>
    <row r="364" spans="4:5" x14ac:dyDescent="0.15">
      <c r="D364">
        <v>363</v>
      </c>
      <c r="E364">
        <v>10.981620254134162</v>
      </c>
    </row>
    <row r="365" spans="4:5" x14ac:dyDescent="0.15">
      <c r="D365">
        <v>364</v>
      </c>
      <c r="E365">
        <v>11.039060320745454</v>
      </c>
    </row>
    <row r="366" spans="4:5" x14ac:dyDescent="0.15">
      <c r="D366">
        <v>365</v>
      </c>
      <c r="E366">
        <v>11.096625956519171</v>
      </c>
    </row>
    <row r="367" spans="4:5" x14ac:dyDescent="0.15">
      <c r="D367">
        <v>366</v>
      </c>
      <c r="E367">
        <v>11.154316938287218</v>
      </c>
    </row>
    <row r="368" spans="4:5" x14ac:dyDescent="0.15">
      <c r="D368">
        <v>367</v>
      </c>
      <c r="E368">
        <v>11.212133042830231</v>
      </c>
    </row>
    <row r="369" spans="4:5" x14ac:dyDescent="0.15">
      <c r="D369">
        <v>368</v>
      </c>
      <c r="E369">
        <v>11.270074046880678</v>
      </c>
    </row>
    <row r="370" spans="4:5" x14ac:dyDescent="0.15">
      <c r="D370">
        <v>369</v>
      </c>
      <c r="E370">
        <v>11.328139727125944</v>
      </c>
    </row>
    <row r="371" spans="4:5" x14ac:dyDescent="0.15">
      <c r="D371">
        <v>370</v>
      </c>
      <c r="E371">
        <v>11.386329860211415</v>
      </c>
    </row>
    <row r="372" spans="4:5" x14ac:dyDescent="0.15">
      <c r="D372">
        <v>371</v>
      </c>
      <c r="E372">
        <v>11.444644222743543</v>
      </c>
    </row>
    <row r="373" spans="4:5" x14ac:dyDescent="0.15">
      <c r="D373">
        <v>372</v>
      </c>
      <c r="E373">
        <v>11.503082591292902</v>
      </c>
    </row>
    <row r="374" spans="4:5" x14ac:dyDescent="0.15">
      <c r="D374">
        <v>373</v>
      </c>
      <c r="E374">
        <v>11.561644742397235</v>
      </c>
    </row>
    <row r="375" spans="4:5" x14ac:dyDescent="0.15">
      <c r="D375">
        <v>374</v>
      </c>
      <c r="E375">
        <v>11.620330452564486</v>
      </c>
    </row>
    <row r="376" spans="4:5" x14ac:dyDescent="0.15">
      <c r="D376">
        <v>375</v>
      </c>
      <c r="E376">
        <v>11.679139498275829</v>
      </c>
    </row>
    <row r="377" spans="4:5" x14ac:dyDescent="0.15">
      <c r="D377">
        <v>376</v>
      </c>
      <c r="E377">
        <v>11.738071655988671</v>
      </c>
    </row>
    <row r="378" spans="4:5" x14ac:dyDescent="0.15">
      <c r="D378">
        <v>377</v>
      </c>
      <c r="E378">
        <v>11.797126702139664</v>
      </c>
    </row>
    <row r="379" spans="4:5" x14ac:dyDescent="0.15">
      <c r="D379">
        <v>378</v>
      </c>
      <c r="E379">
        <v>11.856304413147685</v>
      </c>
    </row>
    <row r="380" spans="4:5" x14ac:dyDescent="0.15">
      <c r="D380">
        <v>379</v>
      </c>
      <c r="E380">
        <v>11.915604565416817</v>
      </c>
    </row>
    <row r="381" spans="4:5" x14ac:dyDescent="0.15">
      <c r="D381">
        <v>380</v>
      </c>
      <c r="E381">
        <v>11.97502693533932</v>
      </c>
    </row>
    <row r="382" spans="4:5" x14ac:dyDescent="0.15">
      <c r="D382">
        <v>381</v>
      </c>
      <c r="E382">
        <v>12.034571299298582</v>
      </c>
    </row>
    <row r="383" spans="4:5" x14ac:dyDescent="0.15">
      <c r="D383">
        <v>382</v>
      </c>
      <c r="E383">
        <v>12.09423743367206</v>
      </c>
    </row>
    <row r="384" spans="4:5" x14ac:dyDescent="0.15">
      <c r="D384">
        <v>383</v>
      </c>
      <c r="E384">
        <v>12.154025114834214</v>
      </c>
    </row>
    <row r="385" spans="4:5" x14ac:dyDescent="0.15">
      <c r="D385">
        <v>384</v>
      </c>
      <c r="E385">
        <v>12.213934119159433</v>
      </c>
    </row>
    <row r="386" spans="4:5" x14ac:dyDescent="0.15">
      <c r="D386">
        <v>385</v>
      </c>
      <c r="E386">
        <v>12.27396422302493</v>
      </c>
    </row>
    <row r="387" spans="4:5" x14ac:dyDescent="0.15">
      <c r="D387">
        <v>386</v>
      </c>
      <c r="E387">
        <v>12.334115202813649</v>
      </c>
    </row>
    <row r="388" spans="4:5" x14ac:dyDescent="0.15">
      <c r="D388">
        <v>387</v>
      </c>
      <c r="E388">
        <v>12.394386834917146</v>
      </c>
    </row>
    <row r="389" spans="4:5" x14ac:dyDescent="0.15">
      <c r="D389">
        <v>388</v>
      </c>
      <c r="E389">
        <v>12.45477889573846</v>
      </c>
    </row>
    <row r="390" spans="4:5" x14ac:dyDescent="0.15">
      <c r="D390">
        <v>389</v>
      </c>
      <c r="E390">
        <v>12.515291161694975</v>
      </c>
    </row>
    <row r="391" spans="4:5" x14ac:dyDescent="0.15">
      <c r="D391">
        <v>390</v>
      </c>
      <c r="E391">
        <v>12.575923409221264</v>
      </c>
    </row>
    <row r="392" spans="4:5" x14ac:dyDescent="0.15">
      <c r="D392">
        <v>391</v>
      </c>
      <c r="E392">
        <v>12.636675414771931</v>
      </c>
    </row>
    <row r="393" spans="4:5" x14ac:dyDescent="0.15">
      <c r="D393">
        <v>392</v>
      </c>
      <c r="E393">
        <v>12.697546954824428</v>
      </c>
    </row>
    <row r="394" spans="4:5" x14ac:dyDescent="0.15">
      <c r="D394">
        <v>393</v>
      </c>
      <c r="E394">
        <v>12.758537805881872</v>
      </c>
    </row>
    <row r="395" spans="4:5" x14ac:dyDescent="0.15">
      <c r="D395">
        <v>394</v>
      </c>
      <c r="E395">
        <v>12.819647744475839</v>
      </c>
    </row>
    <row r="396" spans="4:5" x14ac:dyDescent="0.15">
      <c r="D396">
        <v>395</v>
      </c>
      <c r="E396">
        <v>12.880876547169153</v>
      </c>
    </row>
    <row r="397" spans="4:5" x14ac:dyDescent="0.15">
      <c r="D397">
        <v>396</v>
      </c>
      <c r="E397">
        <v>12.942223990558663</v>
      </c>
    </row>
    <row r="398" spans="4:5" x14ac:dyDescent="0.15">
      <c r="D398">
        <v>397</v>
      </c>
      <c r="E398">
        <v>13.003689851277997</v>
      </c>
    </row>
    <row r="399" spans="4:5" x14ac:dyDescent="0.15">
      <c r="D399">
        <v>398</v>
      </c>
      <c r="E399">
        <v>13.065273906000316</v>
      </c>
    </row>
    <row r="400" spans="4:5" x14ac:dyDescent="0.15">
      <c r="D400">
        <v>399</v>
      </c>
      <c r="E400">
        <v>13.12697593144105</v>
      </c>
    </row>
    <row r="401" spans="4:5" x14ac:dyDescent="0.15">
      <c r="D401">
        <v>400</v>
      </c>
      <c r="E401">
        <v>13.188795704360622</v>
      </c>
    </row>
    <row r="402" spans="4:5" x14ac:dyDescent="0.15">
      <c r="D402">
        <v>401</v>
      </c>
      <c r="E402">
        <v>13.250733001567157</v>
      </c>
    </row>
    <row r="403" spans="4:5" x14ac:dyDescent="0.15">
      <c r="D403">
        <v>402</v>
      </c>
      <c r="E403">
        <v>13.312787599919181</v>
      </c>
    </row>
    <row r="404" spans="4:5" x14ac:dyDescent="0.15">
      <c r="D404">
        <v>403</v>
      </c>
      <c r="E404">
        <v>13.374959276328307</v>
      </c>
    </row>
    <row r="405" spans="4:5" x14ac:dyDescent="0.15">
      <c r="D405">
        <v>404</v>
      </c>
      <c r="E405">
        <v>13.437247807761905</v>
      </c>
    </row>
    <row r="406" spans="4:5" x14ac:dyDescent="0.15">
      <c r="D406">
        <v>405</v>
      </c>
      <c r="E406">
        <v>13.499652971245766</v>
      </c>
    </row>
    <row r="407" spans="4:5" x14ac:dyDescent="0.15">
      <c r="D407">
        <v>406</v>
      </c>
      <c r="E407">
        <v>13.562174543866748</v>
      </c>
    </row>
    <row r="408" spans="4:5" x14ac:dyDescent="0.15">
      <c r="D408">
        <v>407</v>
      </c>
      <c r="E408">
        <v>13.624812302775405</v>
      </c>
    </row>
    <row r="409" spans="4:5" x14ac:dyDescent="0.15">
      <c r="D409">
        <v>408</v>
      </c>
      <c r="E409">
        <v>13.687566025188616</v>
      </c>
    </row>
    <row r="410" spans="4:5" x14ac:dyDescent="0.15">
      <c r="D410">
        <v>409</v>
      </c>
      <c r="E410">
        <v>13.750435488392183</v>
      </c>
    </row>
    <row r="411" spans="4:5" x14ac:dyDescent="0.15">
      <c r="D411">
        <v>410</v>
      </c>
      <c r="E411">
        <v>13.813420469743432</v>
      </c>
    </row>
    <row r="412" spans="4:5" x14ac:dyDescent="0.15">
      <c r="D412">
        <v>411</v>
      </c>
      <c r="E412">
        <v>13.876520746673796</v>
      </c>
    </row>
    <row r="413" spans="4:5" x14ac:dyDescent="0.15">
      <c r="D413">
        <v>412</v>
      </c>
      <c r="E413">
        <v>13.939736096691377</v>
      </c>
    </row>
    <row r="414" spans="4:5" x14ac:dyDescent="0.15">
      <c r="D414">
        <v>413</v>
      </c>
      <c r="E414">
        <v>14.003066297383507</v>
      </c>
    </row>
    <row r="415" spans="4:5" x14ac:dyDescent="0.15">
      <c r="D415">
        <v>414</v>
      </c>
      <c r="E415">
        <v>14.066511126419288</v>
      </c>
    </row>
    <row r="416" spans="4:5" x14ac:dyDescent="0.15">
      <c r="D416">
        <v>415</v>
      </c>
      <c r="E416">
        <v>14.13007036155212</v>
      </c>
    </row>
    <row r="417" spans="4:5" x14ac:dyDescent="0.15">
      <c r="D417">
        <v>416</v>
      </c>
      <c r="E417">
        <v>14.193743780622217</v>
      </c>
    </row>
    <row r="418" spans="4:5" x14ac:dyDescent="0.15">
      <c r="D418">
        <v>417</v>
      </c>
      <c r="E418">
        <v>14.257531161559109</v>
      </c>
    </row>
    <row r="419" spans="4:5" x14ac:dyDescent="0.15">
      <c r="D419">
        <v>418</v>
      </c>
      <c r="E419">
        <v>14.321432282384135</v>
      </c>
    </row>
    <row r="420" spans="4:5" x14ac:dyDescent="0.15">
      <c r="D420">
        <v>419</v>
      </c>
      <c r="E420">
        <v>14.385446921212909</v>
      </c>
    </row>
    <row r="421" spans="4:5" x14ac:dyDescent="0.15">
      <c r="D421">
        <v>420</v>
      </c>
      <c r="E421">
        <v>14.44957485625779</v>
      </c>
    </row>
    <row r="422" spans="4:5" x14ac:dyDescent="0.15">
      <c r="D422">
        <v>421</v>
      </c>
      <c r="E422">
        <v>14.513815865830331</v>
      </c>
    </row>
    <row r="423" spans="4:5" x14ac:dyDescent="0.15">
      <c r="D423">
        <v>422</v>
      </c>
      <c r="E423">
        <v>14.57816972834371</v>
      </c>
    </row>
    <row r="424" spans="4:5" x14ac:dyDescent="0.15">
      <c r="D424">
        <v>423</v>
      </c>
      <c r="E424">
        <v>14.642636222315151</v>
      </c>
    </row>
    <row r="425" spans="4:5" x14ac:dyDescent="0.15">
      <c r="D425">
        <v>424</v>
      </c>
      <c r="E425">
        <v>14.707215126368336</v>
      </c>
    </row>
    <row r="426" spans="4:5" x14ac:dyDescent="0.15">
      <c r="D426">
        <v>425</v>
      </c>
      <c r="E426">
        <v>14.771906219235801</v>
      </c>
    </row>
    <row r="427" spans="4:5" x14ac:dyDescent="0.15">
      <c r="D427">
        <v>426</v>
      </c>
      <c r="E427">
        <v>14.83670927976131</v>
      </c>
    </row>
    <row r="428" spans="4:5" x14ac:dyDescent="0.15">
      <c r="D428">
        <v>427</v>
      </c>
      <c r="E428">
        <v>14.901624086902229</v>
      </c>
    </row>
    <row r="429" spans="4:5" x14ac:dyDescent="0.15">
      <c r="D429">
        <v>428</v>
      </c>
      <c r="E429">
        <v>14.966650419731879</v>
      </c>
    </row>
    <row r="430" spans="4:5" x14ac:dyDescent="0.15">
      <c r="D430">
        <v>429</v>
      </c>
      <c r="E430">
        <v>15.031788057441872</v>
      </c>
    </row>
    <row r="431" spans="4:5" x14ac:dyDescent="0.15">
      <c r="D431">
        <v>430</v>
      </c>
      <c r="E431">
        <v>15.097036779344446</v>
      </c>
    </row>
    <row r="432" spans="4:5" x14ac:dyDescent="0.15">
      <c r="D432">
        <v>431</v>
      </c>
      <c r="E432">
        <v>15.162396364874771</v>
      </c>
    </row>
    <row r="433" spans="4:5" x14ac:dyDescent="0.15">
      <c r="D433">
        <v>432</v>
      </c>
      <c r="E433">
        <v>15.22786659359325</v>
      </c>
    </row>
    <row r="434" spans="4:5" x14ac:dyDescent="0.15">
      <c r="D434">
        <v>433</v>
      </c>
      <c r="E434">
        <v>15.293447245187807</v>
      </c>
    </row>
    <row r="435" spans="4:5" x14ac:dyDescent="0.15">
      <c r="D435">
        <v>434</v>
      </c>
      <c r="E435">
        <v>15.359138099476155</v>
      </c>
    </row>
    <row r="436" spans="4:5" x14ac:dyDescent="0.15">
      <c r="D436">
        <v>435</v>
      </c>
      <c r="E436">
        <v>15.424938936408061</v>
      </c>
    </row>
    <row r="437" spans="4:5" x14ac:dyDescent="0.15">
      <c r="D437">
        <v>436</v>
      </c>
      <c r="E437">
        <v>15.490849536067586</v>
      </c>
    </row>
    <row r="438" spans="4:5" x14ac:dyDescent="0.15">
      <c r="D438">
        <v>437</v>
      </c>
      <c r="E438">
        <v>15.556869678675316</v>
      </c>
    </row>
    <row r="439" spans="4:5" x14ac:dyDescent="0.15">
      <c r="D439">
        <v>438</v>
      </c>
      <c r="E439">
        <v>15.622999144590581</v>
      </c>
    </row>
    <row r="440" spans="4:5" x14ac:dyDescent="0.15">
      <c r="D440">
        <v>439</v>
      </c>
      <c r="E440">
        <v>15.689237714313657</v>
      </c>
    </row>
    <row r="441" spans="4:5" x14ac:dyDescent="0.15">
      <c r="D441">
        <v>440</v>
      </c>
      <c r="E441">
        <v>15.755585168487958</v>
      </c>
    </row>
    <row r="442" spans="4:5" x14ac:dyDescent="0.15">
      <c r="D442">
        <v>441</v>
      </c>
      <c r="E442">
        <v>15.822041287902207</v>
      </c>
    </row>
    <row r="443" spans="4:5" x14ac:dyDescent="0.15">
      <c r="D443">
        <v>442</v>
      </c>
      <c r="E443">
        <v>15.888605853492606</v>
      </c>
    </row>
    <row r="444" spans="4:5" x14ac:dyDescent="0.15">
      <c r="D444">
        <v>443</v>
      </c>
      <c r="E444">
        <v>15.955278646344979</v>
      </c>
    </row>
    <row r="445" spans="4:5" x14ac:dyDescent="0.15">
      <c r="D445">
        <v>444</v>
      </c>
      <c r="E445">
        <v>16.022059447696908</v>
      </c>
    </row>
    <row r="446" spans="4:5" x14ac:dyDescent="0.15">
      <c r="D446">
        <v>445</v>
      </c>
      <c r="E446">
        <v>16.088948038939854</v>
      </c>
    </row>
    <row r="447" spans="4:5" x14ac:dyDescent="0.15">
      <c r="D447">
        <v>446</v>
      </c>
      <c r="E447">
        <v>16.155944201621264</v>
      </c>
    </row>
    <row r="448" spans="4:5" x14ac:dyDescent="0.15">
      <c r="D448">
        <v>447</v>
      </c>
      <c r="E448">
        <v>16.223047717446661</v>
      </c>
    </row>
    <row r="449" spans="4:5" x14ac:dyDescent="0.15">
      <c r="D449">
        <v>448</v>
      </c>
      <c r="E449">
        <v>16.29025836828173</v>
      </c>
    </row>
    <row r="450" spans="4:5" x14ac:dyDescent="0.15">
      <c r="D450">
        <v>449</v>
      </c>
      <c r="E450">
        <v>16.357575936154383</v>
      </c>
    </row>
    <row r="451" spans="4:5" x14ac:dyDescent="0.15">
      <c r="D451">
        <v>450</v>
      </c>
      <c r="E451">
        <v>16.425000203256804</v>
      </c>
    </row>
    <row r="452" spans="4:5" x14ac:dyDescent="0.15">
      <c r="D452">
        <v>451</v>
      </c>
      <c r="E452">
        <v>16.492530951947494</v>
      </c>
    </row>
    <row r="453" spans="4:5" x14ac:dyDescent="0.15">
      <c r="D453">
        <v>452</v>
      </c>
      <c r="E453">
        <v>16.560167964753294</v>
      </c>
    </row>
    <row r="454" spans="4:5" x14ac:dyDescent="0.15">
      <c r="D454">
        <v>453</v>
      </c>
      <c r="E454">
        <v>16.627911024371393</v>
      </c>
    </row>
    <row r="455" spans="4:5" x14ac:dyDescent="0.15">
      <c r="D455">
        <v>454</v>
      </c>
      <c r="E455">
        <v>16.695759913671324</v>
      </c>
    </row>
    <row r="456" spans="4:5" x14ac:dyDescent="0.15">
      <c r="D456">
        <v>455</v>
      </c>
      <c r="E456">
        <v>16.763714415696953</v>
      </c>
    </row>
    <row r="457" spans="4:5" x14ac:dyDescent="0.15">
      <c r="D457">
        <v>456</v>
      </c>
      <c r="E457">
        <v>16.831774313668443</v>
      </c>
    </row>
    <row r="458" spans="4:5" x14ac:dyDescent="0.15">
      <c r="D458">
        <v>457</v>
      </c>
      <c r="E458">
        <v>16.899939390984212</v>
      </c>
    </row>
    <row r="459" spans="4:5" x14ac:dyDescent="0.15">
      <c r="D459">
        <v>458</v>
      </c>
      <c r="E459">
        <v>16.968209431222871</v>
      </c>
    </row>
    <row r="460" spans="4:5" x14ac:dyDescent="0.15">
      <c r="D460">
        <v>459</v>
      </c>
      <c r="E460">
        <v>17.036584218145155</v>
      </c>
    </row>
    <row r="461" spans="4:5" x14ac:dyDescent="0.15">
      <c r="D461">
        <v>460</v>
      </c>
      <c r="E461">
        <v>17.105063535695834</v>
      </c>
    </row>
    <row r="462" spans="4:5" x14ac:dyDescent="0.15">
      <c r="D462">
        <v>461</v>
      </c>
      <c r="E462">
        <v>17.173647168005623</v>
      </c>
    </row>
    <row r="463" spans="4:5" x14ac:dyDescent="0.15">
      <c r="D463">
        <v>462</v>
      </c>
      <c r="E463">
        <v>17.242334899393054</v>
      </c>
    </row>
    <row r="464" spans="4:5" x14ac:dyDescent="0.15">
      <c r="D464">
        <v>463</v>
      </c>
      <c r="E464">
        <v>17.311126514366361</v>
      </c>
    </row>
    <row r="465" spans="4:5" x14ac:dyDescent="0.15">
      <c r="D465">
        <v>464</v>
      </c>
      <c r="E465">
        <v>17.380021797625329</v>
      </c>
    </row>
    <row r="466" spans="4:5" x14ac:dyDescent="0.15">
      <c r="D466">
        <v>465</v>
      </c>
      <c r="E466">
        <v>17.449020534063148</v>
      </c>
    </row>
    <row r="467" spans="4:5" x14ac:dyDescent="0.15">
      <c r="D467">
        <v>466</v>
      </c>
      <c r="E467">
        <v>17.518122508768244</v>
      </c>
    </row>
    <row r="468" spans="4:5" x14ac:dyDescent="0.15">
      <c r="D468">
        <v>467</v>
      </c>
      <c r="E468">
        <v>17.587327507026085</v>
      </c>
    </row>
    <row r="469" spans="4:5" x14ac:dyDescent="0.15">
      <c r="D469">
        <v>468</v>
      </c>
      <c r="E469">
        <v>17.656635314321004</v>
      </c>
    </row>
    <row r="470" spans="4:5" x14ac:dyDescent="0.15">
      <c r="D470">
        <v>469</v>
      </c>
      <c r="E470">
        <v>17.726045716337978</v>
      </c>
    </row>
    <row r="471" spans="4:5" x14ac:dyDescent="0.15">
      <c r="D471">
        <v>470</v>
      </c>
      <c r="E471">
        <v>17.795558498964404</v>
      </c>
    </row>
    <row r="472" spans="4:5" x14ac:dyDescent="0.15">
      <c r="D472">
        <v>471</v>
      </c>
      <c r="E472">
        <v>17.86517344829187</v>
      </c>
    </row>
    <row r="473" spans="4:5" x14ac:dyDescent="0.15">
      <c r="D473">
        <v>472</v>
      </c>
      <c r="E473">
        <v>17.934890350617895</v>
      </c>
    </row>
    <row r="474" spans="4:5" x14ac:dyDescent="0.15">
      <c r="D474">
        <v>473</v>
      </c>
      <c r="E474">
        <v>18.004708992447672</v>
      </c>
    </row>
    <row r="475" spans="4:5" x14ac:dyDescent="0.15">
      <c r="D475">
        <v>474</v>
      </c>
      <c r="E475">
        <v>18.074629160495792</v>
      </c>
    </row>
    <row r="476" spans="4:5" x14ac:dyDescent="0.15">
      <c r="D476">
        <v>475</v>
      </c>
      <c r="E476">
        <v>18.144650641687949</v>
      </c>
    </row>
    <row r="477" spans="4:5" x14ac:dyDescent="0.15">
      <c r="D477">
        <v>476</v>
      </c>
      <c r="E477">
        <v>18.214773223162634</v>
      </c>
    </row>
    <row r="478" spans="4:5" x14ac:dyDescent="0.15">
      <c r="D478">
        <v>477</v>
      </c>
      <c r="E478">
        <v>18.28499669227282</v>
      </c>
    </row>
    <row r="479" spans="4:5" x14ac:dyDescent="0.15">
      <c r="D479">
        <v>478</v>
      </c>
      <c r="E479">
        <v>18.35532083658763</v>
      </c>
    </row>
    <row r="480" spans="4:5" x14ac:dyDescent="0.15">
      <c r="D480">
        <v>479</v>
      </c>
      <c r="E480">
        <v>18.425745443893994</v>
      </c>
    </row>
    <row r="481" spans="4:5" x14ac:dyDescent="0.15">
      <c r="D481">
        <v>480</v>
      </c>
      <c r="E481">
        <v>18.496270302198283</v>
      </c>
    </row>
    <row r="482" spans="4:5" x14ac:dyDescent="0.15">
      <c r="D482">
        <v>481</v>
      </c>
      <c r="E482">
        <v>18.566895199727945</v>
      </c>
    </row>
    <row r="483" spans="4:5" x14ac:dyDescent="0.15">
      <c r="D483">
        <v>482</v>
      </c>
      <c r="E483">
        <v>18.637619924933116</v>
      </c>
    </row>
    <row r="484" spans="4:5" x14ac:dyDescent="0.15">
      <c r="D484">
        <v>483</v>
      </c>
      <c r="E484">
        <v>18.708444266488222</v>
      </c>
    </row>
    <row r="485" spans="4:5" x14ac:dyDescent="0.15">
      <c r="D485">
        <v>484</v>
      </c>
      <c r="E485">
        <v>18.77936801329356</v>
      </c>
    </row>
    <row r="486" spans="4:5" x14ac:dyDescent="0.15">
      <c r="D486">
        <v>485</v>
      </c>
      <c r="E486">
        <v>18.850390954476886</v>
      </c>
    </row>
    <row r="487" spans="4:5" x14ac:dyDescent="0.15">
      <c r="D487">
        <v>486</v>
      </c>
      <c r="E487">
        <v>18.921512879394964</v>
      </c>
    </row>
    <row r="488" spans="4:5" x14ac:dyDescent="0.15">
      <c r="D488">
        <v>487</v>
      </c>
      <c r="E488">
        <v>18.992733577635118</v>
      </c>
    </row>
    <row r="489" spans="4:5" x14ac:dyDescent="0.15">
      <c r="D489">
        <v>488</v>
      </c>
      <c r="E489">
        <v>19.064052839016771</v>
      </c>
    </row>
    <row r="490" spans="4:5" x14ac:dyDescent="0.15">
      <c r="D490">
        <v>489</v>
      </c>
      <c r="E490">
        <v>19.135470453592955</v>
      </c>
    </row>
    <row r="491" spans="4:5" x14ac:dyDescent="0.15">
      <c r="D491">
        <v>490</v>
      </c>
      <c r="E491">
        <v>19.206986211651831</v>
      </c>
    </row>
    <row r="492" spans="4:5" x14ac:dyDescent="0.15">
      <c r="D492">
        <v>491</v>
      </c>
      <c r="E492">
        <v>19.27859990371817</v>
      </c>
    </row>
    <row r="493" spans="4:5" x14ac:dyDescent="0.15">
      <c r="D493">
        <v>492</v>
      </c>
      <c r="E493">
        <v>19.350311320554855</v>
      </c>
    </row>
    <row r="494" spans="4:5" x14ac:dyDescent="0.15">
      <c r="D494">
        <v>493</v>
      </c>
      <c r="E494">
        <v>19.422120253164326</v>
      </c>
    </row>
    <row r="495" spans="4:5" x14ac:dyDescent="0.15">
      <c r="D495">
        <v>494</v>
      </c>
      <c r="E495">
        <v>19.494026492790049</v>
      </c>
    </row>
    <row r="496" spans="4:5" x14ac:dyDescent="0.15">
      <c r="D496">
        <v>495</v>
      </c>
      <c r="E496">
        <v>19.566029830917955</v>
      </c>
    </row>
    <row r="497" spans="4:5" x14ac:dyDescent="0.15">
      <c r="D497">
        <v>496</v>
      </c>
      <c r="E497">
        <v>19.638130059277874</v>
      </c>
    </row>
    <row r="498" spans="4:5" x14ac:dyDescent="0.15">
      <c r="D498">
        <v>497</v>
      </c>
      <c r="E498">
        <v>19.710326969844939</v>
      </c>
    </row>
    <row r="499" spans="4:5" x14ac:dyDescent="0.15">
      <c r="D499">
        <v>498</v>
      </c>
      <c r="E499">
        <v>19.782620354841001</v>
      </c>
    </row>
    <row r="500" spans="4:5" x14ac:dyDescent="0.15">
      <c r="D500">
        <v>499</v>
      </c>
      <c r="E500">
        <v>19.855010006736013</v>
      </c>
    </row>
    <row r="501" spans="4:5" x14ac:dyDescent="0.15">
      <c r="D501">
        <v>500</v>
      </c>
      <c r="E501">
        <v>19.927495718249407</v>
      </c>
    </row>
    <row r="502" spans="4:5" x14ac:dyDescent="0.15">
      <c r="D502">
        <v>501</v>
      </c>
      <c r="E502">
        <v>20.000077282351462</v>
      </c>
    </row>
    <row r="503" spans="4:5" x14ac:dyDescent="0.15">
      <c r="D503">
        <v>502</v>
      </c>
      <c r="E503">
        <v>20.07275449226465</v>
      </c>
    </row>
    <row r="504" spans="4:5" x14ac:dyDescent="0.15">
      <c r="D504">
        <v>503</v>
      </c>
      <c r="E504">
        <v>20.145527141464981</v>
      </c>
    </row>
    <row r="505" spans="4:5" x14ac:dyDescent="0.15">
      <c r="D505">
        <v>504</v>
      </c>
      <c r="E505">
        <v>20.218395023683321</v>
      </c>
    </row>
    <row r="506" spans="4:5" x14ac:dyDescent="0.15">
      <c r="D506">
        <v>505</v>
      </c>
      <c r="E506">
        <v>20.291357932906706</v>
      </c>
    </row>
    <row r="507" spans="4:5" x14ac:dyDescent="0.15">
      <c r="D507">
        <v>506</v>
      </c>
      <c r="E507">
        <v>20.364415663379653</v>
      </c>
    </row>
    <row r="508" spans="4:5" x14ac:dyDescent="0.15">
      <c r="D508">
        <v>507</v>
      </c>
      <c r="E508">
        <v>20.437568009605432</v>
      </c>
    </row>
    <row r="509" spans="4:5" x14ac:dyDescent="0.15">
      <c r="D509">
        <v>508</v>
      </c>
      <c r="E509">
        <v>20.510814766347348</v>
      </c>
    </row>
    <row r="510" spans="4:5" x14ac:dyDescent="0.15">
      <c r="D510">
        <v>509</v>
      </c>
      <c r="E510">
        <v>20.584155728630009</v>
      </c>
    </row>
    <row r="511" spans="4:5" x14ac:dyDescent="0.15">
      <c r="D511">
        <v>510</v>
      </c>
      <c r="E511">
        <v>20.657590691740563</v>
      </c>
    </row>
    <row r="512" spans="4:5" x14ac:dyDescent="0.15">
      <c r="D512">
        <v>511</v>
      </c>
      <c r="E512">
        <v>20.731119451229944</v>
      </c>
    </row>
    <row r="513" spans="4:5" x14ac:dyDescent="0.15">
      <c r="D513">
        <v>512</v>
      </c>
      <c r="E513">
        <v>20.804741802914091</v>
      </c>
    </row>
    <row r="514" spans="4:5" x14ac:dyDescent="0.15">
      <c r="D514">
        <v>513</v>
      </c>
      <c r="E514">
        <v>20.878457542875164</v>
      </c>
    </row>
    <row r="515" spans="4:5" x14ac:dyDescent="0.15">
      <c r="D515">
        <v>514</v>
      </c>
      <c r="E515">
        <v>20.952266467462746</v>
      </c>
    </row>
    <row r="516" spans="4:5" x14ac:dyDescent="0.15">
      <c r="D516">
        <v>515</v>
      </c>
      <c r="E516">
        <v>21.026168373295018</v>
      </c>
    </row>
    <row r="517" spans="4:5" x14ac:dyDescent="0.15">
      <c r="D517">
        <v>516</v>
      </c>
      <c r="E517">
        <v>21.100163057259945</v>
      </c>
    </row>
    <row r="518" spans="4:5" x14ac:dyDescent="0.15">
      <c r="D518">
        <v>517</v>
      </c>
      <c r="E518">
        <v>21.174250316516435</v>
      </c>
    </row>
    <row r="519" spans="4:5" x14ac:dyDescent="0.15">
      <c r="D519">
        <v>518</v>
      </c>
      <c r="E519">
        <v>21.248429948495488</v>
      </c>
    </row>
    <row r="520" spans="4:5" x14ac:dyDescent="0.15">
      <c r="D520">
        <v>519</v>
      </c>
      <c r="E520">
        <v>21.322701750901334</v>
      </c>
    </row>
    <row r="521" spans="4:5" x14ac:dyDescent="0.15">
      <c r="D521">
        <v>520</v>
      </c>
      <c r="E521">
        <v>21.397065521712559</v>
      </c>
    </row>
    <row r="522" spans="4:5" x14ac:dyDescent="0.15">
      <c r="D522">
        <v>521</v>
      </c>
      <c r="E522">
        <v>21.471521059183218</v>
      </c>
    </row>
    <row r="523" spans="4:5" x14ac:dyDescent="0.15">
      <c r="D523">
        <v>522</v>
      </c>
      <c r="E523">
        <v>21.546068161843934</v>
      </c>
    </row>
    <row r="524" spans="4:5" x14ac:dyDescent="0.15">
      <c r="D524">
        <v>523</v>
      </c>
      <c r="E524">
        <v>21.62070662850299</v>
      </c>
    </row>
    <row r="525" spans="4:5" x14ac:dyDescent="0.15">
      <c r="D525">
        <v>524</v>
      </c>
      <c r="E525">
        <v>21.695436258247408</v>
      </c>
    </row>
    <row r="526" spans="4:5" x14ac:dyDescent="0.15">
      <c r="D526">
        <v>525</v>
      </c>
      <c r="E526">
        <v>21.77025685044401</v>
      </c>
    </row>
    <row r="527" spans="4:5" x14ac:dyDescent="0.15">
      <c r="D527">
        <v>526</v>
      </c>
      <c r="E527">
        <v>21.845168204740471</v>
      </c>
    </row>
    <row r="528" spans="4:5" x14ac:dyDescent="0.15">
      <c r="D528">
        <v>527</v>
      </c>
      <c r="E528">
        <v>21.920170121066359</v>
      </c>
    </row>
    <row r="529" spans="4:5" x14ac:dyDescent="0.15">
      <c r="D529">
        <v>528</v>
      </c>
      <c r="E529">
        <v>21.995262399634171</v>
      </c>
    </row>
    <row r="530" spans="4:5" x14ac:dyDescent="0.15">
      <c r="D530">
        <v>529</v>
      </c>
      <c r="E530">
        <v>22.070444840940343</v>
      </c>
    </row>
    <row r="531" spans="4:5" x14ac:dyDescent="0.15">
      <c r="D531">
        <v>530</v>
      </c>
      <c r="E531">
        <v>22.145717245766257</v>
      </c>
    </row>
    <row r="532" spans="4:5" x14ac:dyDescent="0.15">
      <c r="D532">
        <v>531</v>
      </c>
      <c r="E532">
        <v>22.221079415179236</v>
      </c>
    </row>
    <row r="533" spans="4:5" x14ac:dyDescent="0.15">
      <c r="D533">
        <v>532</v>
      </c>
      <c r="E533">
        <v>22.296531150533529</v>
      </c>
    </row>
    <row r="534" spans="4:5" x14ac:dyDescent="0.15">
      <c r="D534">
        <v>533</v>
      </c>
      <c r="E534">
        <v>22.372072253471273</v>
      </c>
    </row>
    <row r="535" spans="4:5" x14ac:dyDescent="0.15">
      <c r="D535">
        <v>534</v>
      </c>
      <c r="E535">
        <v>22.447702525923461</v>
      </c>
    </row>
    <row r="536" spans="4:5" x14ac:dyDescent="0.15">
      <c r="D536">
        <v>535</v>
      </c>
      <c r="E536">
        <v>22.523421770110883</v>
      </c>
    </row>
    <row r="537" spans="4:5" x14ac:dyDescent="0.15">
      <c r="D537">
        <v>536</v>
      </c>
      <c r="E537">
        <v>22.599229788545063</v>
      </c>
    </row>
    <row r="538" spans="4:5" x14ac:dyDescent="0.15">
      <c r="D538">
        <v>537</v>
      </c>
      <c r="E538">
        <v>22.675126384029188</v>
      </c>
    </row>
    <row r="539" spans="4:5" x14ac:dyDescent="0.15">
      <c r="D539">
        <v>538</v>
      </c>
      <c r="E539">
        <v>22.75111135965901</v>
      </c>
    </row>
    <row r="540" spans="4:5" x14ac:dyDescent="0.15">
      <c r="D540">
        <v>539</v>
      </c>
      <c r="E540">
        <v>22.827184518823756</v>
      </c>
    </row>
    <row r="541" spans="4:5" x14ac:dyDescent="0.15">
      <c r="D541">
        <v>540</v>
      </c>
      <c r="E541">
        <v>22.903345665207016</v>
      </c>
    </row>
    <row r="542" spans="4:5" x14ac:dyDescent="0.15">
      <c r="D542">
        <v>541</v>
      </c>
      <c r="E542">
        <v>22.979594602787618</v>
      </c>
    </row>
    <row r="543" spans="4:5" x14ac:dyDescent="0.15">
      <c r="D543">
        <v>542</v>
      </c>
      <c r="E543">
        <v>23.055931135840503</v>
      </c>
    </row>
    <row r="544" spans="4:5" x14ac:dyDescent="0.15">
      <c r="D544">
        <v>543</v>
      </c>
      <c r="E544">
        <v>23.132355068937571</v>
      </c>
    </row>
    <row r="545" spans="4:5" x14ac:dyDescent="0.15">
      <c r="D545">
        <v>544</v>
      </c>
      <c r="E545">
        <v>23.208866206948532</v>
      </c>
    </row>
    <row r="546" spans="4:5" x14ac:dyDescent="0.15">
      <c r="D546">
        <v>545</v>
      </c>
      <c r="E546">
        <v>23.285464355041743</v>
      </c>
    </row>
    <row r="547" spans="4:5" x14ac:dyDescent="0.15">
      <c r="D547">
        <v>546</v>
      </c>
      <c r="E547">
        <v>23.36214931868502</v>
      </c>
    </row>
    <row r="548" spans="4:5" x14ac:dyDescent="0.15">
      <c r="D548">
        <v>547</v>
      </c>
      <c r="E548">
        <v>23.438920903646462</v>
      </c>
    </row>
    <row r="549" spans="4:5" x14ac:dyDescent="0.15">
      <c r="D549">
        <v>548</v>
      </c>
      <c r="E549">
        <v>23.515778915995242</v>
      </c>
    </row>
    <row r="550" spans="4:5" x14ac:dyDescent="0.15">
      <c r="D550">
        <v>549</v>
      </c>
      <c r="E550">
        <v>23.592723162102399</v>
      </c>
    </row>
    <row r="551" spans="4:5" x14ac:dyDescent="0.15">
      <c r="D551">
        <v>550</v>
      </c>
      <c r="E551">
        <v>23.669753448641618</v>
      </c>
    </row>
    <row r="552" spans="4:5" x14ac:dyDescent="0.15">
      <c r="D552">
        <v>551</v>
      </c>
      <c r="E552">
        <v>23.746869582590001</v>
      </c>
    </row>
    <row r="553" spans="4:5" x14ac:dyDescent="0.15">
      <c r="D553">
        <v>552</v>
      </c>
      <c r="E553">
        <v>23.824071371228822</v>
      </c>
    </row>
    <row r="554" spans="4:5" x14ac:dyDescent="0.15">
      <c r="D554">
        <v>553</v>
      </c>
      <c r="E554">
        <v>23.901358622144269</v>
      </c>
    </row>
    <row r="555" spans="4:5" x14ac:dyDescent="0.15">
      <c r="D555">
        <v>554</v>
      </c>
      <c r="E555">
        <v>23.978731143228181</v>
      </c>
    </row>
    <row r="556" spans="4:5" x14ac:dyDescent="0.15">
      <c r="D556">
        <v>555</v>
      </c>
      <c r="E556">
        <v>24.056188742678781</v>
      </c>
    </row>
    <row r="557" spans="4:5" x14ac:dyDescent="0.15">
      <c r="D557">
        <v>556</v>
      </c>
      <c r="E557">
        <v>24.133731229001384</v>
      </c>
    </row>
    <row r="558" spans="4:5" x14ac:dyDescent="0.15">
      <c r="D558">
        <v>557</v>
      </c>
      <c r="E558">
        <v>24.211358411009098</v>
      </c>
    </row>
    <row r="559" spans="4:5" x14ac:dyDescent="0.15">
      <c r="D559">
        <v>558</v>
      </c>
      <c r="E559">
        <v>24.289070097823519</v>
      </c>
    </row>
    <row r="560" spans="4:5" x14ac:dyDescent="0.15">
      <c r="D560">
        <v>559</v>
      </c>
      <c r="E560">
        <v>24.366866098875423</v>
      </c>
    </row>
    <row r="561" spans="4:5" x14ac:dyDescent="0.15">
      <c r="D561">
        <v>560</v>
      </c>
      <c r="E561">
        <v>24.444746223905426</v>
      </c>
    </row>
    <row r="562" spans="4:5" x14ac:dyDescent="0.15">
      <c r="D562">
        <v>561</v>
      </c>
      <c r="E562">
        <v>24.522710282964653</v>
      </c>
    </row>
    <row r="563" spans="4:5" x14ac:dyDescent="0.15">
      <c r="D563">
        <v>562</v>
      </c>
      <c r="E563">
        <v>24.600758086415389</v>
      </c>
    </row>
    <row r="564" spans="4:5" x14ac:dyDescent="0.15">
      <c r="D564">
        <v>563</v>
      </c>
      <c r="E564">
        <v>24.67888944493172</v>
      </c>
    </row>
    <row r="565" spans="4:5" x14ac:dyDescent="0.15">
      <c r="D565">
        <v>564</v>
      </c>
      <c r="E565">
        <v>24.757104169500163</v>
      </c>
    </row>
    <row r="566" spans="4:5" x14ac:dyDescent="0.15">
      <c r="D566">
        <v>565</v>
      </c>
      <c r="E566">
        <v>24.835402071420287</v>
      </c>
    </row>
    <row r="567" spans="4:5" x14ac:dyDescent="0.15">
      <c r="D567">
        <v>566</v>
      </c>
      <c r="E567">
        <v>24.91378296230533</v>
      </c>
    </row>
    <row r="568" spans="4:5" x14ac:dyDescent="0.15">
      <c r="D568">
        <v>567</v>
      </c>
      <c r="E568">
        <v>24.992246654082791</v>
      </c>
    </row>
    <row r="569" spans="4:5" x14ac:dyDescent="0.15">
      <c r="D569">
        <v>568</v>
      </c>
      <c r="E569">
        <v>25.070792958995028</v>
      </c>
    </row>
    <row r="570" spans="4:5" x14ac:dyDescent="0.15">
      <c r="D570">
        <v>569</v>
      </c>
      <c r="E570">
        <v>25.149421689599837</v>
      </c>
    </row>
    <row r="571" spans="4:5" x14ac:dyDescent="0.15">
      <c r="D571">
        <v>570</v>
      </c>
      <c r="E571">
        <v>25.228132658771024</v>
      </c>
    </row>
    <row r="572" spans="4:5" x14ac:dyDescent="0.15">
      <c r="D572">
        <v>571</v>
      </c>
      <c r="E572">
        <v>25.30692567969896</v>
      </c>
    </row>
    <row r="573" spans="4:5" x14ac:dyDescent="0.15">
      <c r="D573">
        <v>572</v>
      </c>
      <c r="E573">
        <v>25.385800565891145</v>
      </c>
    </row>
    <row r="574" spans="4:5" x14ac:dyDescent="0.15">
      <c r="D574">
        <v>573</v>
      </c>
      <c r="E574">
        <v>25.464757131172735</v>
      </c>
    </row>
    <row r="575" spans="4:5" x14ac:dyDescent="0.15">
      <c r="D575">
        <v>574</v>
      </c>
      <c r="E575">
        <v>25.543795189687089</v>
      </c>
    </row>
    <row r="576" spans="4:5" x14ac:dyDescent="0.15">
      <c r="D576">
        <v>575</v>
      </c>
      <c r="E576">
        <v>25.622914555896276</v>
      </c>
    </row>
    <row r="577" spans="4:5" x14ac:dyDescent="0.15">
      <c r="D577">
        <v>576</v>
      </c>
      <c r="E577">
        <v>25.702115044581603</v>
      </c>
    </row>
    <row r="578" spans="4:5" x14ac:dyDescent="0.15">
      <c r="D578">
        <v>577</v>
      </c>
      <c r="E578">
        <v>25.781396470844108</v>
      </c>
    </row>
    <row r="579" spans="4:5" x14ac:dyDescent="0.15">
      <c r="D579">
        <v>578</v>
      </c>
      <c r="E579">
        <v>25.860758650105055</v>
      </c>
    </row>
    <row r="580" spans="4:5" x14ac:dyDescent="0.15">
      <c r="D580">
        <v>579</v>
      </c>
      <c r="E580">
        <v>25.940201398106421</v>
      </c>
    </row>
    <row r="581" spans="4:5" x14ac:dyDescent="0.15">
      <c r="D581">
        <v>580</v>
      </c>
      <c r="E581">
        <v>26.019724530911368</v>
      </c>
    </row>
    <row r="582" spans="4:5" x14ac:dyDescent="0.15">
      <c r="D582">
        <v>581</v>
      </c>
      <c r="E582">
        <v>26.099327864904716</v>
      </c>
    </row>
    <row r="583" spans="4:5" x14ac:dyDescent="0.15">
      <c r="D583">
        <v>582</v>
      </c>
      <c r="E583">
        <v>26.179011216793384</v>
      </c>
    </row>
    <row r="584" spans="4:5" x14ac:dyDescent="0.15">
      <c r="D584">
        <v>583</v>
      </c>
      <c r="E584">
        <v>26.258774403606857</v>
      </c>
    </row>
    <row r="585" spans="4:5" x14ac:dyDescent="0.15">
      <c r="D585">
        <v>584</v>
      </c>
      <c r="E585">
        <v>26.338617242697605</v>
      </c>
    </row>
    <row r="586" spans="4:5" x14ac:dyDescent="0.15">
      <c r="D586">
        <v>585</v>
      </c>
      <c r="E586">
        <v>26.418539551741528</v>
      </c>
    </row>
    <row r="587" spans="4:5" x14ac:dyDescent="0.15">
      <c r="D587">
        <v>586</v>
      </c>
      <c r="E587">
        <v>26.498541148738358</v>
      </c>
    </row>
    <row r="588" spans="4:5" x14ac:dyDescent="0.15">
      <c r="D588">
        <v>587</v>
      </c>
      <c r="E588">
        <v>26.578621852012084</v>
      </c>
    </row>
    <row r="589" spans="4:5" x14ac:dyDescent="0.15">
      <c r="D589">
        <v>588</v>
      </c>
      <c r="E589">
        <v>26.658781480211349</v>
      </c>
    </row>
    <row r="590" spans="4:5" x14ac:dyDescent="0.15">
      <c r="D590">
        <v>589</v>
      </c>
      <c r="E590">
        <v>26.739019852309841</v>
      </c>
    </row>
    <row r="591" spans="4:5" x14ac:dyDescent="0.15">
      <c r="D591">
        <v>590</v>
      </c>
      <c r="E591">
        <v>26.819336787606677</v>
      </c>
    </row>
    <row r="592" spans="4:5" x14ac:dyDescent="0.15">
      <c r="D592">
        <v>591</v>
      </c>
      <c r="E592">
        <v>26.899732105726777</v>
      </c>
    </row>
    <row r="593" spans="4:5" x14ac:dyDescent="0.15">
      <c r="D593">
        <v>592</v>
      </c>
      <c r="E593">
        <v>26.980205626621231</v>
      </c>
    </row>
    <row r="594" spans="4:5" x14ac:dyDescent="0.15">
      <c r="D594">
        <v>593</v>
      </c>
      <c r="E594">
        <v>27.060757170567662</v>
      </c>
    </row>
    <row r="595" spans="4:5" x14ac:dyDescent="0.15">
      <c r="D595">
        <v>594</v>
      </c>
      <c r="E595">
        <v>27.141386558170566</v>
      </c>
    </row>
    <row r="596" spans="4:5" x14ac:dyDescent="0.15">
      <c r="D596">
        <v>595</v>
      </c>
      <c r="E596">
        <v>27.222093610361657</v>
      </c>
    </row>
    <row r="597" spans="4:5" x14ac:dyDescent="0.15">
      <c r="D597">
        <v>596</v>
      </c>
      <c r="E597">
        <v>27.302878148400193</v>
      </c>
    </row>
    <row r="598" spans="4:5" x14ac:dyDescent="0.15">
      <c r="D598">
        <v>597</v>
      </c>
      <c r="E598">
        <v>27.383739993873306</v>
      </c>
    </row>
    <row r="599" spans="4:5" x14ac:dyDescent="0.15">
      <c r="D599">
        <v>598</v>
      </c>
      <c r="E599">
        <v>27.464678968696312</v>
      </c>
    </row>
    <row r="600" spans="4:5" x14ac:dyDescent="0.15">
      <c r="D600">
        <v>599</v>
      </c>
      <c r="E600">
        <v>27.545694895113016</v>
      </c>
    </row>
    <row r="601" spans="4:5" x14ac:dyDescent="0.15">
      <c r="D601">
        <v>600</v>
      </c>
      <c r="E601">
        <v>27.626787595696015</v>
      </c>
    </row>
    <row r="602" spans="4:5" x14ac:dyDescent="0.15">
      <c r="D602">
        <v>601</v>
      </c>
      <c r="E602">
        <v>27.707956893346982</v>
      </c>
    </row>
    <row r="603" spans="4:5" x14ac:dyDescent="0.15">
      <c r="D603">
        <v>602</v>
      </c>
      <c r="E603">
        <v>27.789202611296947</v>
      </c>
    </row>
    <row r="604" spans="4:5" x14ac:dyDescent="0.15">
      <c r="D604">
        <v>603</v>
      </c>
      <c r="E604">
        <v>27.870524573106579</v>
      </c>
    </row>
    <row r="605" spans="4:5" x14ac:dyDescent="0.15">
      <c r="D605">
        <v>604</v>
      </c>
      <c r="E605">
        <v>27.951922602666432</v>
      </c>
    </row>
    <row r="606" spans="4:5" x14ac:dyDescent="0.15">
      <c r="D606">
        <v>605</v>
      </c>
      <c r="E606">
        <v>28.033396524197222</v>
      </c>
    </row>
    <row r="607" spans="4:5" x14ac:dyDescent="0.15">
      <c r="D607">
        <v>606</v>
      </c>
      <c r="E607">
        <v>28.11494616225006</v>
      </c>
    </row>
    <row r="608" spans="4:5" x14ac:dyDescent="0.15">
      <c r="D608">
        <v>607</v>
      </c>
      <c r="E608">
        <v>28.196571341706701</v>
      </c>
    </row>
    <row r="609" spans="4:5" x14ac:dyDescent="0.15">
      <c r="D609">
        <v>608</v>
      </c>
      <c r="E609">
        <v>28.278271887779773</v>
      </c>
    </row>
    <row r="610" spans="4:5" x14ac:dyDescent="0.15">
      <c r="D610">
        <v>609</v>
      </c>
      <c r="E610">
        <v>28.360047626013003</v>
      </c>
    </row>
    <row r="611" spans="4:5" x14ac:dyDescent="0.15">
      <c r="D611">
        <v>610</v>
      </c>
      <c r="E611">
        <v>28.441898382281433</v>
      </c>
    </row>
    <row r="612" spans="4:5" x14ac:dyDescent="0.15">
      <c r="D612">
        <v>611</v>
      </c>
      <c r="E612">
        <v>28.523823982791626</v>
      </c>
    </row>
    <row r="613" spans="4:5" x14ac:dyDescent="0.15">
      <c r="D613">
        <v>612</v>
      </c>
      <c r="E613">
        <v>28.60582425408187</v>
      </c>
    </row>
    <row r="614" spans="4:5" x14ac:dyDescent="0.15">
      <c r="D614">
        <v>613</v>
      </c>
      <c r="E614">
        <v>28.687899023022375</v>
      </c>
    </row>
    <row r="615" spans="4:5" x14ac:dyDescent="0.15">
      <c r="D615">
        <v>614</v>
      </c>
      <c r="E615">
        <v>28.770048116815452</v>
      </c>
    </row>
    <row r="616" spans="4:5" x14ac:dyDescent="0.15">
      <c r="D616">
        <v>615</v>
      </c>
      <c r="E616">
        <v>28.85227136299569</v>
      </c>
    </row>
    <row r="617" spans="4:5" x14ac:dyDescent="0.15">
      <c r="D617">
        <v>616</v>
      </c>
      <c r="E617">
        <v>28.934568589430135</v>
      </c>
    </row>
    <row r="618" spans="4:5" x14ac:dyDescent="0.15">
      <c r="D618">
        <v>617</v>
      </c>
      <c r="E618">
        <v>29.016939624318447</v>
      </c>
    </row>
    <row r="619" spans="4:5" x14ac:dyDescent="0.15">
      <c r="D619">
        <v>618</v>
      </c>
      <c r="E619">
        <v>29.099384296193055</v>
      </c>
    </row>
    <row r="620" spans="4:5" x14ac:dyDescent="0.15">
      <c r="D620">
        <v>619</v>
      </c>
      <c r="E620">
        <v>29.181902433919305</v>
      </c>
    </row>
    <row r="621" spans="4:5" x14ac:dyDescent="0.15">
      <c r="D621">
        <v>620</v>
      </c>
      <c r="E621">
        <v>29.264493866695602</v>
      </c>
    </row>
    <row r="622" spans="4:5" x14ac:dyDescent="0.15">
      <c r="D622">
        <v>621</v>
      </c>
      <c r="E622">
        <v>29.34715842405355</v>
      </c>
    </row>
    <row r="623" spans="4:5" x14ac:dyDescent="0.15">
      <c r="D623">
        <v>622</v>
      </c>
      <c r="E623">
        <v>29.429895935858063</v>
      </c>
    </row>
    <row r="624" spans="4:5" x14ac:dyDescent="0.15">
      <c r="D624">
        <v>623</v>
      </c>
      <c r="E624">
        <v>29.512706232307497</v>
      </c>
    </row>
    <row r="625" spans="4:5" x14ac:dyDescent="0.15">
      <c r="D625">
        <v>624</v>
      </c>
      <c r="E625">
        <v>29.595589143933754</v>
      </c>
    </row>
    <row r="626" spans="4:5" x14ac:dyDescent="0.15">
      <c r="D626">
        <v>625</v>
      </c>
      <c r="E626">
        <v>29.678544501602396</v>
      </c>
    </row>
    <row r="627" spans="4:5" x14ac:dyDescent="0.15">
      <c r="D627">
        <v>626</v>
      </c>
      <c r="E627">
        <v>29.761572136512726</v>
      </c>
    </row>
    <row r="628" spans="4:5" x14ac:dyDescent="0.15">
      <c r="D628">
        <v>627</v>
      </c>
      <c r="E628">
        <v>29.8446718801979</v>
      </c>
    </row>
    <row r="629" spans="4:5" x14ac:dyDescent="0.15">
      <c r="D629">
        <v>628</v>
      </c>
      <c r="E629">
        <v>29.927843564524991</v>
      </c>
    </row>
    <row r="630" spans="4:5" x14ac:dyDescent="0.15">
      <c r="D630">
        <v>629</v>
      </c>
      <c r="E630">
        <v>30.011087021695076</v>
      </c>
    </row>
    <row r="631" spans="4:5" x14ac:dyDescent="0.15">
      <c r="D631">
        <v>630</v>
      </c>
      <c r="E631">
        <v>30.094402084243303</v>
      </c>
    </row>
    <row r="632" spans="4:5" x14ac:dyDescent="0.15">
      <c r="D632">
        <v>631</v>
      </c>
      <c r="E632">
        <v>30.177788585038957</v>
      </c>
    </row>
    <row r="633" spans="4:5" x14ac:dyDescent="0.15">
      <c r="D633">
        <v>632</v>
      </c>
      <c r="E633">
        <v>30.261246357285515</v>
      </c>
    </row>
    <row r="634" spans="4:5" x14ac:dyDescent="0.15">
      <c r="D634">
        <v>633</v>
      </c>
      <c r="E634">
        <v>30.344775234520686</v>
      </c>
    </row>
    <row r="635" spans="4:5" x14ac:dyDescent="0.15">
      <c r="D635">
        <v>634</v>
      </c>
      <c r="E635">
        <v>30.428375050616467</v>
      </c>
    </row>
    <row r="636" spans="4:5" x14ac:dyDescent="0.15">
      <c r="D636">
        <v>635</v>
      </c>
      <c r="E636">
        <v>30.512045639779174</v>
      </c>
    </row>
    <row r="637" spans="4:5" x14ac:dyDescent="0.15">
      <c r="D637">
        <v>636</v>
      </c>
      <c r="E637">
        <v>30.595786836549472</v>
      </c>
    </row>
    <row r="638" spans="4:5" x14ac:dyDescent="0.15">
      <c r="D638">
        <v>637</v>
      </c>
      <c r="E638">
        <v>30.679598475802393</v>
      </c>
    </row>
    <row r="639" spans="4:5" x14ac:dyDescent="0.15">
      <c r="D639">
        <v>638</v>
      </c>
      <c r="E639">
        <v>30.763480392747365</v>
      </c>
    </row>
    <row r="640" spans="4:5" x14ac:dyDescent="0.15">
      <c r="D640">
        <v>639</v>
      </c>
      <c r="E640">
        <v>30.847432422928204</v>
      </c>
    </row>
    <row r="641" spans="4:5" x14ac:dyDescent="0.15">
      <c r="D641">
        <v>640</v>
      </c>
      <c r="E641">
        <v>30.931454402223132</v>
      </c>
    </row>
    <row r="642" spans="4:5" x14ac:dyDescent="0.15">
      <c r="D642">
        <v>641</v>
      </c>
      <c r="E642">
        <v>31.015546166844771</v>
      </c>
    </row>
    <row r="643" spans="4:5" x14ac:dyDescent="0.15">
      <c r="D643">
        <v>642</v>
      </c>
      <c r="E643">
        <v>31.099707553340131</v>
      </c>
    </row>
    <row r="644" spans="4:5" x14ac:dyDescent="0.15">
      <c r="D644">
        <v>643</v>
      </c>
      <c r="E644">
        <v>31.183938398590598</v>
      </c>
    </row>
    <row r="645" spans="4:5" x14ac:dyDescent="0.15">
      <c r="D645">
        <v>644</v>
      </c>
      <c r="E645">
        <v>31.268238539811911</v>
      </c>
    </row>
    <row r="646" spans="4:5" x14ac:dyDescent="0.15">
      <c r="D646">
        <v>645</v>
      </c>
      <c r="E646">
        <v>31.35260781455413</v>
      </c>
    </row>
    <row r="647" spans="4:5" x14ac:dyDescent="0.15">
      <c r="D647">
        <v>646</v>
      </c>
      <c r="E647">
        <v>31.437046060701615</v>
      </c>
    </row>
    <row r="648" spans="4:5" x14ac:dyDescent="0.15">
      <c r="D648">
        <v>647</v>
      </c>
      <c r="E648">
        <v>31.521553116472973</v>
      </c>
    </row>
    <row r="649" spans="4:5" x14ac:dyDescent="0.15">
      <c r="D649">
        <v>648</v>
      </c>
      <c r="E649">
        <v>31.60612882042102</v>
      </c>
    </row>
    <row r="650" spans="4:5" x14ac:dyDescent="0.15">
      <c r="D650">
        <v>649</v>
      </c>
      <c r="E650">
        <v>31.690773011432722</v>
      </c>
    </row>
    <row r="651" spans="4:5" x14ac:dyDescent="0.15">
      <c r="D651">
        <v>650</v>
      </c>
      <c r="E651">
        <v>31.775485528729149</v>
      </c>
    </row>
    <row r="652" spans="4:5" x14ac:dyDescent="0.15">
      <c r="D652">
        <v>651</v>
      </c>
      <c r="E652">
        <v>31.860266211865401</v>
      </c>
    </row>
    <row r="653" spans="4:5" x14ac:dyDescent="0.15">
      <c r="D653">
        <v>652</v>
      </c>
      <c r="E653">
        <v>31.945114900730541</v>
      </c>
    </row>
    <row r="654" spans="4:5" x14ac:dyDescent="0.15">
      <c r="D654">
        <v>653</v>
      </c>
      <c r="E654">
        <v>32.030031435547521</v>
      </c>
    </row>
    <row r="655" spans="4:5" x14ac:dyDescent="0.15">
      <c r="D655">
        <v>654</v>
      </c>
      <c r="E655">
        <v>32.115015656873105</v>
      </c>
    </row>
    <row r="656" spans="4:5" x14ac:dyDescent="0.15">
      <c r="D656">
        <v>655</v>
      </c>
      <c r="E656">
        <v>32.200067405597778</v>
      </c>
    </row>
    <row r="657" spans="4:5" x14ac:dyDescent="0.15">
      <c r="D657">
        <v>656</v>
      </c>
      <c r="E657">
        <v>32.285186522945651</v>
      </c>
    </row>
    <row r="658" spans="4:5" x14ac:dyDescent="0.15">
      <c r="D658">
        <v>657</v>
      </c>
      <c r="E658">
        <v>32.370372850474368</v>
      </c>
    </row>
    <row r="659" spans="4:5" x14ac:dyDescent="0.15">
      <c r="D659">
        <v>658</v>
      </c>
      <c r="E659">
        <v>32.455626230075005</v>
      </c>
    </row>
    <row r="660" spans="4:5" x14ac:dyDescent="0.15">
      <c r="D660">
        <v>659</v>
      </c>
      <c r="E660">
        <v>32.540946503971952</v>
      </c>
    </row>
    <row r="661" spans="4:5" x14ac:dyDescent="0.15">
      <c r="D661">
        <v>660</v>
      </c>
      <c r="E661">
        <v>32.626333514722809</v>
      </c>
    </row>
    <row r="662" spans="4:5" x14ac:dyDescent="0.15">
      <c r="D662">
        <v>661</v>
      </c>
      <c r="E662">
        <v>32.711787105218264</v>
      </c>
    </row>
    <row r="663" spans="4:5" x14ac:dyDescent="0.15">
      <c r="D663">
        <v>662</v>
      </c>
      <c r="E663">
        <v>32.797307118681957</v>
      </c>
    </row>
    <row r="664" spans="4:5" x14ac:dyDescent="0.15">
      <c r="D664">
        <v>663</v>
      </c>
      <c r="E664">
        <v>32.882893398670362</v>
      </c>
    </row>
    <row r="665" spans="4:5" x14ac:dyDescent="0.15">
      <c r="D665">
        <v>664</v>
      </c>
      <c r="E665">
        <v>32.968545789072643</v>
      </c>
    </row>
    <row r="666" spans="4:5" x14ac:dyDescent="0.15">
      <c r="D666">
        <v>665</v>
      </c>
      <c r="E666">
        <v>33.054264134110532</v>
      </c>
    </row>
    <row r="667" spans="4:5" x14ac:dyDescent="0.15">
      <c r="D667">
        <v>666</v>
      </c>
      <c r="E667">
        <v>33.140048278338149</v>
      </c>
    </row>
    <row r="668" spans="4:5" x14ac:dyDescent="0.15">
      <c r="D668">
        <v>667</v>
      </c>
      <c r="E668">
        <v>33.225898066641882</v>
      </c>
    </row>
    <row r="669" spans="4:5" x14ac:dyDescent="0.15">
      <c r="D669">
        <v>668</v>
      </c>
      <c r="E669">
        <v>33.311813344240221</v>
      </c>
    </row>
    <row r="670" spans="4:5" x14ac:dyDescent="0.15">
      <c r="D670">
        <v>669</v>
      </c>
      <c r="E670">
        <v>33.397793956683586</v>
      </c>
    </row>
    <row r="671" spans="4:5" x14ac:dyDescent="0.15">
      <c r="D671">
        <v>670</v>
      </c>
      <c r="E671">
        <v>33.483839749854162</v>
      </c>
    </row>
    <row r="672" spans="4:5" x14ac:dyDescent="0.15">
      <c r="D672">
        <v>671</v>
      </c>
      <c r="E672">
        <v>33.569950569965755</v>
      </c>
    </row>
    <row r="673" spans="4:5" x14ac:dyDescent="0.15">
      <c r="D673">
        <v>672</v>
      </c>
      <c r="E673">
        <v>33.656126263563571</v>
      </c>
    </row>
    <row r="674" spans="4:5" x14ac:dyDescent="0.15">
      <c r="D674">
        <v>673</v>
      </c>
      <c r="E674">
        <v>33.742366677524075</v>
      </c>
    </row>
    <row r="675" spans="4:5" x14ac:dyDescent="0.15">
      <c r="D675">
        <v>674</v>
      </c>
      <c r="E675">
        <v>33.828671659054784</v>
      </c>
    </row>
    <row r="676" spans="4:5" x14ac:dyDescent="0.15">
      <c r="D676">
        <v>675</v>
      </c>
      <c r="E676">
        <v>33.915041055694076</v>
      </c>
    </row>
    <row r="677" spans="4:5" x14ac:dyDescent="0.15">
      <c r="D677">
        <v>676</v>
      </c>
      <c r="E677">
        <v>34.001474715310998</v>
      </c>
    </row>
    <row r="678" spans="4:5" x14ac:dyDescent="0.15">
      <c r="D678">
        <v>677</v>
      </c>
      <c r="E678">
        <v>34.087972486105073</v>
      </c>
    </row>
    <row r="679" spans="4:5" x14ac:dyDescent="0.15">
      <c r="D679">
        <v>678</v>
      </c>
      <c r="E679">
        <v>34.174534216606084</v>
      </c>
    </row>
    <row r="680" spans="4:5" x14ac:dyDescent="0.15">
      <c r="D680">
        <v>679</v>
      </c>
      <c r="E680">
        <v>34.261159755673859</v>
      </c>
    </row>
    <row r="681" spans="4:5" x14ac:dyDescent="0.15">
      <c r="D681">
        <v>680</v>
      </c>
      <c r="E681">
        <v>34.347848952498076</v>
      </c>
    </row>
    <row r="682" spans="4:5" x14ac:dyDescent="0.15">
      <c r="D682">
        <v>681</v>
      </c>
      <c r="E682">
        <v>34.434601656598034</v>
      </c>
    </row>
    <row r="683" spans="4:5" x14ac:dyDescent="0.15">
      <c r="D683">
        <v>682</v>
      </c>
      <c r="E683">
        <v>34.521417717822423</v>
      </c>
    </row>
    <row r="684" spans="4:5" x14ac:dyDescent="0.15">
      <c r="D684">
        <v>683</v>
      </c>
      <c r="E684">
        <v>34.608296986349103</v>
      </c>
    </row>
    <row r="685" spans="4:5" x14ac:dyDescent="0.15">
      <c r="D685">
        <v>684</v>
      </c>
      <c r="E685">
        <v>34.695239312684869</v>
      </c>
    </row>
    <row r="686" spans="4:5" x14ac:dyDescent="0.15">
      <c r="D686">
        <v>685</v>
      </c>
      <c r="E686">
        <v>34.782244547665222</v>
      </c>
    </row>
    <row r="687" spans="4:5" x14ac:dyDescent="0.15">
      <c r="D687">
        <v>686</v>
      </c>
      <c r="E687">
        <v>34.869312542454118</v>
      </c>
    </row>
    <row r="688" spans="4:5" x14ac:dyDescent="0.15">
      <c r="D688">
        <v>687</v>
      </c>
      <c r="E688">
        <v>34.956443148543727</v>
      </c>
    </row>
    <row r="689" spans="4:5" x14ac:dyDescent="0.15">
      <c r="D689">
        <v>688</v>
      </c>
      <c r="E689">
        <v>35.043636217754177</v>
      </c>
    </row>
    <row r="690" spans="4:5" x14ac:dyDescent="0.15">
      <c r="D690">
        <v>689</v>
      </c>
      <c r="E690">
        <v>35.130891602233312</v>
      </c>
    </row>
    <row r="691" spans="4:5" x14ac:dyDescent="0.15">
      <c r="D691">
        <v>690</v>
      </c>
      <c r="E691">
        <v>35.218209154456432</v>
      </c>
    </row>
    <row r="692" spans="4:5" x14ac:dyDescent="0.15">
      <c r="D692">
        <v>691</v>
      </c>
      <c r="E692">
        <v>35.305588727226009</v>
      </c>
    </row>
    <row r="693" spans="4:5" x14ac:dyDescent="0.15">
      <c r="D693">
        <v>692</v>
      </c>
      <c r="E693">
        <v>35.393030173671455</v>
      </c>
    </row>
    <row r="694" spans="4:5" x14ac:dyDescent="0.15">
      <c r="D694">
        <v>693</v>
      </c>
      <c r="E694">
        <v>35.480533347248823</v>
      </c>
    </row>
    <row r="695" spans="4:5" x14ac:dyDescent="0.15">
      <c r="D695">
        <v>694</v>
      </c>
      <c r="E695">
        <v>35.568098101740546</v>
      </c>
    </row>
    <row r="696" spans="4:5" x14ac:dyDescent="0.15">
      <c r="D696">
        <v>695</v>
      </c>
      <c r="E696">
        <v>35.655724291255154</v>
      </c>
    </row>
    <row r="697" spans="4:5" x14ac:dyDescent="0.15">
      <c r="D697">
        <v>696</v>
      </c>
      <c r="E697">
        <v>35.743411770226999</v>
      </c>
    </row>
    <row r="698" spans="4:5" x14ac:dyDescent="0.15">
      <c r="D698">
        <v>697</v>
      </c>
      <c r="E698">
        <v>35.831160393415963</v>
      </c>
    </row>
    <row r="699" spans="4:5" x14ac:dyDescent="0.15">
      <c r="D699">
        <v>698</v>
      </c>
      <c r="E699">
        <v>35.918970015907163</v>
      </c>
    </row>
    <row r="700" spans="4:5" x14ac:dyDescent="0.15">
      <c r="D700">
        <v>699</v>
      </c>
      <c r="E700">
        <v>36.006840493110666</v>
      </c>
    </row>
    <row r="701" spans="4:5" x14ac:dyDescent="0.15">
      <c r="D701">
        <v>700</v>
      </c>
      <c r="E701">
        <v>36.094771680761177</v>
      </c>
    </row>
    <row r="702" spans="4:5" x14ac:dyDescent="0.15">
      <c r="D702">
        <v>701</v>
      </c>
      <c r="E702">
        <v>36.18276343491776</v>
      </c>
    </row>
    <row r="703" spans="4:5" x14ac:dyDescent="0.15">
      <c r="D703">
        <v>702</v>
      </c>
      <c r="E703">
        <v>36.270815611963513</v>
      </c>
    </row>
    <row r="704" spans="4:5" x14ac:dyDescent="0.15">
      <c r="D704">
        <v>703</v>
      </c>
      <c r="E704">
        <v>36.358928068605259</v>
      </c>
    </row>
    <row r="705" spans="4:5" x14ac:dyDescent="0.15">
      <c r="D705">
        <v>704</v>
      </c>
      <c r="E705">
        <v>36.44710066187325</v>
      </c>
    </row>
    <row r="706" spans="4:5" x14ac:dyDescent="0.15">
      <c r="D706">
        <v>705</v>
      </c>
      <c r="E706">
        <v>36.535333249120832</v>
      </c>
    </row>
    <row r="707" spans="4:5" x14ac:dyDescent="0.15">
      <c r="D707">
        <v>706</v>
      </c>
      <c r="E707">
        <v>36.623625688024141</v>
      </c>
    </row>
    <row r="708" spans="4:5" x14ac:dyDescent="0.15">
      <c r="D708">
        <v>707</v>
      </c>
      <c r="E708">
        <v>36.711977836581767</v>
      </c>
    </row>
    <row r="709" spans="4:5" x14ac:dyDescent="0.15">
      <c r="D709">
        <v>708</v>
      </c>
      <c r="E709">
        <v>36.800389553114428</v>
      </c>
    </row>
    <row r="710" spans="4:5" x14ac:dyDescent="0.15">
      <c r="D710">
        <v>709</v>
      </c>
      <c r="E710">
        <v>36.888860696264643</v>
      </c>
    </row>
    <row r="711" spans="4:5" x14ac:dyDescent="0.15">
      <c r="D711">
        <v>710</v>
      </c>
      <c r="E711">
        <v>36.977391124996402</v>
      </c>
    </row>
    <row r="712" spans="4:5" x14ac:dyDescent="0.15">
      <c r="D712">
        <v>711</v>
      </c>
      <c r="E712">
        <v>37.065980698594821</v>
      </c>
    </row>
    <row r="713" spans="4:5" x14ac:dyDescent="0.15">
      <c r="D713">
        <v>712</v>
      </c>
      <c r="E713">
        <v>37.154629276665808</v>
      </c>
    </row>
    <row r="714" spans="4:5" x14ac:dyDescent="0.15">
      <c r="D714">
        <v>713</v>
      </c>
      <c r="E714">
        <v>37.243336719135719</v>
      </c>
    </row>
    <row r="715" spans="4:5" x14ac:dyDescent="0.15">
      <c r="D715">
        <v>714</v>
      </c>
      <c r="E715">
        <v>37.332102886250993</v>
      </c>
    </row>
    <row r="716" spans="4:5" x14ac:dyDescent="0.15">
      <c r="D716">
        <v>715</v>
      </c>
      <c r="E716">
        <v>37.42092763857783</v>
      </c>
    </row>
    <row r="717" spans="4:5" x14ac:dyDescent="0.15">
      <c r="D717">
        <v>716</v>
      </c>
      <c r="E717">
        <v>37.509810837001815</v>
      </c>
    </row>
    <row r="718" spans="4:5" x14ac:dyDescent="0.15">
      <c r="D718">
        <v>717</v>
      </c>
      <c r="E718">
        <v>37.598752342727572</v>
      </c>
    </row>
    <row r="719" spans="4:5" x14ac:dyDescent="0.15">
      <c r="D719">
        <v>718</v>
      </c>
      <c r="E719">
        <v>37.687752017278399</v>
      </c>
    </row>
    <row r="720" spans="4:5" x14ac:dyDescent="0.15">
      <c r="D720">
        <v>719</v>
      </c>
      <c r="E720">
        <v>37.776809722495898</v>
      </c>
    </row>
    <row r="721" spans="4:5" x14ac:dyDescent="0.15">
      <c r="D721">
        <v>720</v>
      </c>
      <c r="E721">
        <v>37.865925320539631</v>
      </c>
    </row>
    <row r="722" spans="4:5" x14ac:dyDescent="0.15">
      <c r="D722">
        <v>721</v>
      </c>
      <c r="E722">
        <v>37.955098673886731</v>
      </c>
    </row>
    <row r="723" spans="4:5" x14ac:dyDescent="0.15">
      <c r="D723">
        <v>722</v>
      </c>
      <c r="E723">
        <v>38.04432964533153</v>
      </c>
    </row>
    <row r="724" spans="4:5" x14ac:dyDescent="0.15">
      <c r="D724">
        <v>723</v>
      </c>
      <c r="E724">
        <v>38.133618097985199</v>
      </c>
    </row>
    <row r="725" spans="4:5" x14ac:dyDescent="0.15">
      <c r="D725">
        <v>724</v>
      </c>
      <c r="E725">
        <v>38.222963895275342</v>
      </c>
    </row>
    <row r="726" spans="4:5" x14ac:dyDescent="0.15">
      <c r="D726">
        <v>725</v>
      </c>
      <c r="E726">
        <v>38.312366900945648</v>
      </c>
    </row>
    <row r="727" spans="4:5" x14ac:dyDescent="0.15">
      <c r="D727">
        <v>726</v>
      </c>
      <c r="E727">
        <v>38.401826979055478</v>
      </c>
    </row>
    <row r="728" spans="4:5" x14ac:dyDescent="0.15">
      <c r="D728">
        <v>727</v>
      </c>
      <c r="E728">
        <v>38.491343993979491</v>
      </c>
    </row>
    <row r="729" spans="4:5" x14ac:dyDescent="0.15">
      <c r="D729">
        <v>728</v>
      </c>
      <c r="E729">
        <v>38.580917810407264</v>
      </c>
    </row>
    <row r="730" spans="4:5" x14ac:dyDescent="0.15">
      <c r="D730">
        <v>729</v>
      </c>
      <c r="E730">
        <v>38.670548293342883</v>
      </c>
    </row>
    <row r="731" spans="4:5" x14ac:dyDescent="0.15">
      <c r="D731">
        <v>730</v>
      </c>
      <c r="E731">
        <v>38.760235308104548</v>
      </c>
    </row>
    <row r="732" spans="4:5" x14ac:dyDescent="0.15">
      <c r="D732">
        <v>731</v>
      </c>
      <c r="E732">
        <v>38.849978720324181</v>
      </c>
    </row>
    <row r="733" spans="4:5" x14ac:dyDescent="0.15">
      <c r="D733">
        <v>732</v>
      </c>
      <c r="E733">
        <v>38.93977839594703</v>
      </c>
    </row>
    <row r="734" spans="4:5" x14ac:dyDescent="0.15">
      <c r="D734">
        <v>733</v>
      </c>
      <c r="E734">
        <v>39.029634201231261</v>
      </c>
    </row>
    <row r="735" spans="4:5" x14ac:dyDescent="0.15">
      <c r="D735">
        <v>734</v>
      </c>
      <c r="E735">
        <v>39.119546002747541</v>
      </c>
    </row>
    <row r="736" spans="4:5" x14ac:dyDescent="0.15">
      <c r="D736">
        <v>735</v>
      </c>
      <c r="E736">
        <v>39.209513667378644</v>
      </c>
    </row>
    <row r="737" spans="4:5" x14ac:dyDescent="0.15">
      <c r="D737">
        <v>736</v>
      </c>
      <c r="E737">
        <v>39.299537062319033</v>
      </c>
    </row>
    <row r="738" spans="4:5" x14ac:dyDescent="0.15">
      <c r="D738">
        <v>737</v>
      </c>
      <c r="E738">
        <v>39.389616055074448</v>
      </c>
    </row>
    <row r="739" spans="4:5" x14ac:dyDescent="0.15">
      <c r="D739">
        <v>738</v>
      </c>
      <c r="E739">
        <v>39.479750513461489</v>
      </c>
    </row>
    <row r="740" spans="4:5" x14ac:dyDescent="0.15">
      <c r="D740">
        <v>739</v>
      </c>
      <c r="E740">
        <v>39.569940305607197</v>
      </c>
    </row>
    <row r="741" spans="4:5" x14ac:dyDescent="0.15">
      <c r="D741">
        <v>740</v>
      </c>
      <c r="E741">
        <v>39.660185299948637</v>
      </c>
    </row>
    <row r="742" spans="4:5" x14ac:dyDescent="0.15">
      <c r="D742">
        <v>741</v>
      </c>
      <c r="E742">
        <v>39.750485365232464</v>
      </c>
    </row>
    <row r="743" spans="4:5" x14ac:dyDescent="0.15">
      <c r="D743">
        <v>742</v>
      </c>
      <c r="E743">
        <v>39.840840370514513</v>
      </c>
    </row>
    <row r="744" spans="4:5" x14ac:dyDescent="0.15">
      <c r="D744">
        <v>743</v>
      </c>
      <c r="E744">
        <v>39.93125018515935</v>
      </c>
    </row>
    <row r="745" spans="4:5" x14ac:dyDescent="0.15">
      <c r="D745">
        <v>744</v>
      </c>
      <c r="E745">
        <v>40.021714678839849</v>
      </c>
    </row>
    <row r="746" spans="4:5" x14ac:dyDescent="0.15">
      <c r="D746">
        <v>745</v>
      </c>
      <c r="E746">
        <v>40.112233721536782</v>
      </c>
    </row>
    <row r="747" spans="4:5" x14ac:dyDescent="0.15">
      <c r="D747">
        <v>746</v>
      </c>
      <c r="E747">
        <v>40.202807183538347</v>
      </c>
    </row>
    <row r="748" spans="4:5" x14ac:dyDescent="0.15">
      <c r="D748">
        <v>747</v>
      </c>
      <c r="E748">
        <v>40.293434935439748</v>
      </c>
    </row>
    <row r="749" spans="4:5" x14ac:dyDescent="0.15">
      <c r="D749">
        <v>748</v>
      </c>
      <c r="E749">
        <v>40.384116848142767</v>
      </c>
    </row>
    <row r="750" spans="4:5" x14ac:dyDescent="0.15">
      <c r="D750">
        <v>749</v>
      </c>
      <c r="E750">
        <v>40.474852792855295</v>
      </c>
    </row>
    <row r="751" spans="4:5" x14ac:dyDescent="0.15">
      <c r="D751">
        <v>750</v>
      </c>
      <c r="E751">
        <v>40.565642641090911</v>
      </c>
    </row>
    <row r="752" spans="4:5" x14ac:dyDescent="0.15">
      <c r="D752">
        <v>751</v>
      </c>
      <c r="E752">
        <v>40.65648626466843</v>
      </c>
    </row>
    <row r="753" spans="4:5" x14ac:dyDescent="0.15">
      <c r="D753">
        <v>752</v>
      </c>
      <c r="E753">
        <v>40.747383535711442</v>
      </c>
    </row>
    <row r="754" spans="4:5" x14ac:dyDescent="0.15">
      <c r="D754">
        <v>753</v>
      </c>
      <c r="E754">
        <v>40.838334326647882</v>
      </c>
    </row>
    <row r="755" spans="4:5" x14ac:dyDescent="0.15">
      <c r="D755">
        <v>754</v>
      </c>
      <c r="E755">
        <v>40.929338510209568</v>
      </c>
    </row>
    <row r="756" spans="4:5" x14ac:dyDescent="0.15">
      <c r="D756">
        <v>755</v>
      </c>
      <c r="E756">
        <v>41.020395959431738</v>
      </c>
    </row>
    <row r="757" spans="4:5" x14ac:dyDescent="0.15">
      <c r="D757">
        <v>756</v>
      </c>
      <c r="E757">
        <v>41.11150654765261</v>
      </c>
    </row>
    <row r="758" spans="4:5" x14ac:dyDescent="0.15">
      <c r="D758">
        <v>757</v>
      </c>
      <c r="E758">
        <v>41.202670148512908</v>
      </c>
    </row>
    <row r="759" spans="4:5" x14ac:dyDescent="0.15">
      <c r="D759">
        <v>758</v>
      </c>
      <c r="E759">
        <v>41.293886635955417</v>
      </c>
    </row>
    <row r="760" spans="4:5" x14ac:dyDescent="0.15">
      <c r="D760">
        <v>759</v>
      </c>
      <c r="E760">
        <v>41.38515588422451</v>
      </c>
    </row>
    <row r="761" spans="4:5" x14ac:dyDescent="0.15">
      <c r="D761">
        <v>760</v>
      </c>
      <c r="E761">
        <v>41.476477767865688</v>
      </c>
    </row>
    <row r="762" spans="4:5" x14ac:dyDescent="0.15">
      <c r="D762">
        <v>761</v>
      </c>
      <c r="E762">
        <v>41.567852161725114</v>
      </c>
    </row>
    <row r="763" spans="4:5" x14ac:dyDescent="0.15">
      <c r="D763">
        <v>762</v>
      </c>
      <c r="E763">
        <v>41.65927894094915</v>
      </c>
    </row>
    <row r="764" spans="4:5" x14ac:dyDescent="0.15">
      <c r="D764">
        <v>763</v>
      </c>
      <c r="E764">
        <v>41.75075798098387</v>
      </c>
    </row>
    <row r="765" spans="4:5" x14ac:dyDescent="0.15">
      <c r="D765">
        <v>764</v>
      </c>
      <c r="E765">
        <v>41.842289157574612</v>
      </c>
    </row>
    <row r="766" spans="4:5" x14ac:dyDescent="0.15">
      <c r="D766">
        <v>765</v>
      </c>
      <c r="E766">
        <v>41.93387234676549</v>
      </c>
    </row>
    <row r="767" spans="4:5" x14ac:dyDescent="0.15">
      <c r="D767">
        <v>766</v>
      </c>
      <c r="E767">
        <v>42.025507424898926</v>
      </c>
    </row>
    <row r="768" spans="4:5" x14ac:dyDescent="0.15">
      <c r="D768">
        <v>767</v>
      </c>
      <c r="E768">
        <v>42.117194268615172</v>
      </c>
    </row>
    <row r="769" spans="4:5" x14ac:dyDescent="0.15">
      <c r="D769">
        <v>768</v>
      </c>
      <c r="E769">
        <v>42.208932754851823</v>
      </c>
    </row>
    <row r="770" spans="4:5" x14ac:dyDescent="0.15">
      <c r="D770">
        <v>769</v>
      </c>
      <c r="E770">
        <v>42.300722760843364</v>
      </c>
    </row>
    <row r="771" spans="4:5" x14ac:dyDescent="0.15">
      <c r="D771">
        <v>770</v>
      </c>
      <c r="E771">
        <v>42.39256416412065</v>
      </c>
    </row>
    <row r="772" spans="4:5" x14ac:dyDescent="0.15">
      <c r="D772">
        <v>771</v>
      </c>
      <c r="E772">
        <v>42.484456842510461</v>
      </c>
    </row>
    <row r="773" spans="4:5" x14ac:dyDescent="0.15">
      <c r="D773">
        <v>772</v>
      </c>
      <c r="E773">
        <v>42.576400674134995</v>
      </c>
    </row>
    <row r="774" spans="4:5" x14ac:dyDescent="0.15">
      <c r="D774">
        <v>773</v>
      </c>
      <c r="E774">
        <v>42.668395537411378</v>
      </c>
    </row>
    <row r="775" spans="4:5" x14ac:dyDescent="0.15">
      <c r="D775">
        <v>774</v>
      </c>
      <c r="E775">
        <v>42.760441311051196</v>
      </c>
    </row>
    <row r="776" spans="4:5" x14ac:dyDescent="0.15">
      <c r="D776">
        <v>775</v>
      </c>
      <c r="E776">
        <v>42.852537874059998</v>
      </c>
    </row>
    <row r="777" spans="4:5" x14ac:dyDescent="0.15">
      <c r="D777">
        <v>776</v>
      </c>
      <c r="E777">
        <v>42.944685105736802</v>
      </c>
    </row>
    <row r="778" spans="4:5" x14ac:dyDescent="0.15">
      <c r="D778">
        <v>777</v>
      </c>
      <c r="E778">
        <v>43.036882885673599</v>
      </c>
    </row>
    <row r="779" spans="4:5" x14ac:dyDescent="0.15">
      <c r="D779">
        <v>778</v>
      </c>
      <c r="E779">
        <v>43.129131093754872</v>
      </c>
    </row>
    <row r="780" spans="4:5" x14ac:dyDescent="0.15">
      <c r="D780">
        <v>779</v>
      </c>
      <c r="E780">
        <v>43.221429610157088</v>
      </c>
    </row>
    <row r="781" spans="4:5" x14ac:dyDescent="0.15">
      <c r="D781">
        <v>780</v>
      </c>
      <c r="E781">
        <v>43.313778315348223</v>
      </c>
    </row>
    <row r="782" spans="4:5" x14ac:dyDescent="0.15">
      <c r="D782">
        <v>781</v>
      </c>
      <c r="E782">
        <v>43.40617709008724</v>
      </c>
    </row>
    <row r="783" spans="4:5" x14ac:dyDescent="0.15">
      <c r="D783">
        <v>782</v>
      </c>
      <c r="E783">
        <v>43.498625815423601</v>
      </c>
    </row>
    <row r="784" spans="4:5" x14ac:dyDescent="0.15">
      <c r="D784">
        <v>783</v>
      </c>
      <c r="E784">
        <v>43.591124372696768</v>
      </c>
    </row>
    <row r="785" spans="4:5" x14ac:dyDescent="0.15">
      <c r="D785">
        <v>784</v>
      </c>
      <c r="E785">
        <v>43.683672643535708</v>
      </c>
    </row>
    <row r="786" spans="4:5" x14ac:dyDescent="0.15">
      <c r="D786">
        <v>785</v>
      </c>
      <c r="E786">
        <v>43.776270509858378</v>
      </c>
    </row>
    <row r="787" spans="4:5" x14ac:dyDescent="0.15">
      <c r="D787">
        <v>786</v>
      </c>
      <c r="E787">
        <v>43.868917853871224</v>
      </c>
    </row>
    <row r="788" spans="4:5" x14ac:dyDescent="0.15">
      <c r="D788">
        <v>787</v>
      </c>
      <c r="E788">
        <v>43.961614558068682</v>
      </c>
    </row>
    <row r="789" spans="4:5" x14ac:dyDescent="0.15">
      <c r="D789">
        <v>788</v>
      </c>
      <c r="E789">
        <v>44.054360505232673</v>
      </c>
    </row>
    <row r="790" spans="4:5" x14ac:dyDescent="0.15">
      <c r="D790">
        <v>789</v>
      </c>
      <c r="E790">
        <v>44.147155578432084</v>
      </c>
    </row>
    <row r="791" spans="4:5" x14ac:dyDescent="0.15">
      <c r="D791">
        <v>790</v>
      </c>
      <c r="E791">
        <v>44.239999661022267</v>
      </c>
    </row>
    <row r="792" spans="4:5" x14ac:dyDescent="0.15">
      <c r="D792">
        <v>791</v>
      </c>
      <c r="E792">
        <v>44.332892636644537</v>
      </c>
    </row>
    <row r="793" spans="4:5" x14ac:dyDescent="0.15">
      <c r="D793">
        <v>792</v>
      </c>
      <c r="E793">
        <v>44.425834389225649</v>
      </c>
    </row>
    <row r="794" spans="4:5" x14ac:dyDescent="0.15">
      <c r="D794">
        <v>793</v>
      </c>
      <c r="E794">
        <v>44.518824802977292</v>
      </c>
    </row>
    <row r="795" spans="4:5" x14ac:dyDescent="0.15">
      <c r="D795">
        <v>794</v>
      </c>
      <c r="E795">
        <v>44.611863762395572</v>
      </c>
    </row>
    <row r="796" spans="4:5" x14ac:dyDescent="0.15">
      <c r="D796">
        <v>795</v>
      </c>
      <c r="E796">
        <v>44.704951152260506</v>
      </c>
    </row>
    <row r="797" spans="4:5" x14ac:dyDescent="0.15">
      <c r="D797">
        <v>796</v>
      </c>
      <c r="E797">
        <v>44.798086857635504</v>
      </c>
    </row>
    <row r="798" spans="4:5" x14ac:dyDescent="0.15">
      <c r="D798">
        <v>797</v>
      </c>
      <c r="E798">
        <v>44.891270763866842</v>
      </c>
    </row>
    <row r="799" spans="4:5" x14ac:dyDescent="0.15">
      <c r="D799">
        <v>798</v>
      </c>
      <c r="E799">
        <v>44.984502756583169</v>
      </c>
    </row>
    <row r="800" spans="4:5" x14ac:dyDescent="0.15">
      <c r="D800">
        <v>799</v>
      </c>
      <c r="E800">
        <v>45.077782721694959</v>
      </c>
    </row>
    <row r="801" spans="4:5" x14ac:dyDescent="0.15">
      <c r="D801">
        <v>800</v>
      </c>
      <c r="E801">
        <v>45.171110545394022</v>
      </c>
    </row>
    <row r="802" spans="4:5" x14ac:dyDescent="0.15">
      <c r="D802">
        <v>801</v>
      </c>
      <c r="E802">
        <v>45.264486114152966</v>
      </c>
    </row>
    <row r="803" spans="4:5" x14ac:dyDescent="0.15">
      <c r="D803">
        <v>802</v>
      </c>
      <c r="E803">
        <v>45.357909314724679</v>
      </c>
    </row>
    <row r="804" spans="4:5" x14ac:dyDescent="0.15">
      <c r="D804">
        <v>803</v>
      </c>
      <c r="E804">
        <v>45.451380034141813</v>
      </c>
    </row>
    <row r="805" spans="4:5" x14ac:dyDescent="0.15">
      <c r="D805">
        <v>804</v>
      </c>
      <c r="E805">
        <v>45.544898159716261</v>
      </c>
    </row>
    <row r="806" spans="4:5" x14ac:dyDescent="0.15">
      <c r="D806">
        <v>805</v>
      </c>
      <c r="E806">
        <v>45.638463579038628</v>
      </c>
    </row>
    <row r="807" spans="4:5" x14ac:dyDescent="0.15">
      <c r="D807">
        <v>806</v>
      </c>
      <c r="E807">
        <v>45.73207617997771</v>
      </c>
    </row>
    <row r="808" spans="4:5" x14ac:dyDescent="0.15">
      <c r="D808">
        <v>807</v>
      </c>
      <c r="E808">
        <v>45.825735850679976</v>
      </c>
    </row>
    <row r="809" spans="4:5" x14ac:dyDescent="0.15">
      <c r="D809">
        <v>808</v>
      </c>
      <c r="E809">
        <v>45.919442479569028</v>
      </c>
    </row>
    <row r="810" spans="4:5" x14ac:dyDescent="0.15">
      <c r="D810">
        <v>809</v>
      </c>
      <c r="E810">
        <v>46.01319595534509</v>
      </c>
    </row>
    <row r="811" spans="4:5" x14ac:dyDescent="0.15">
      <c r="D811">
        <v>810</v>
      </c>
      <c r="E811">
        <v>46.106996166984473</v>
      </c>
    </row>
  </sheetData>
  <phoneticPr fontId="1"/>
  <pageMargins left="0.78700000000000003" right="0.78700000000000003" top="0.98400000000000021" bottom="0.9840000000000002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N1109"/>
  <sheetViews>
    <sheetView tabSelected="1" zoomScale="131" zoomScaleNormal="55" workbookViewId="0">
      <selection activeCell="J10" sqref="J10"/>
    </sheetView>
  </sheetViews>
  <sheetFormatPr defaultColWidth="12.85546875" defaultRowHeight="12" x14ac:dyDescent="0.15"/>
  <sheetData>
    <row r="2" spans="3:14" ht="12.75" x14ac:dyDescent="0.2">
      <c r="E2" s="1" t="s">
        <v>4</v>
      </c>
      <c r="F2">
        <v>90</v>
      </c>
    </row>
    <row r="3" spans="3:14" ht="12.75" x14ac:dyDescent="0.2">
      <c r="E3" s="2" t="s">
        <v>5</v>
      </c>
      <c r="F3">
        <f>40/2</f>
        <v>20</v>
      </c>
    </row>
    <row r="4" spans="3:14" ht="12.75" x14ac:dyDescent="0.2">
      <c r="E4" t="s">
        <v>11</v>
      </c>
      <c r="F4">
        <v>0.1</v>
      </c>
    </row>
    <row r="5" spans="3:14" ht="12.75" x14ac:dyDescent="0.2">
      <c r="E5" s="1" t="s">
        <v>0</v>
      </c>
      <c r="F5">
        <v>45</v>
      </c>
      <c r="J5">
        <f>(1.1788+1.1794+1.1798+1.1801)/4</f>
        <v>1.1795249999999999</v>
      </c>
    </row>
    <row r="9" spans="3:14" ht="12.75" x14ac:dyDescent="0.2">
      <c r="C9" s="1" t="s">
        <v>10</v>
      </c>
      <c r="D9" s="1" t="s">
        <v>7</v>
      </c>
      <c r="E9" s="1" t="s">
        <v>1</v>
      </c>
      <c r="F9" s="1" t="s">
        <v>6</v>
      </c>
      <c r="H9" t="s">
        <v>9</v>
      </c>
      <c r="J9" s="1" t="s">
        <v>3</v>
      </c>
      <c r="K9" s="1" t="s">
        <v>2</v>
      </c>
      <c r="L9" s="1" t="s">
        <v>8</v>
      </c>
      <c r="N9">
        <f>TAN(RADIANS((F$2-90+DEGREES(ATAN(C10/(F$5+F10)))*F$3)/(2*F$3)))</f>
        <v>1.1111097393723857E-3</v>
      </c>
    </row>
    <row r="10" spans="3:14" x14ac:dyDescent="0.15">
      <c r="C10">
        <f>D10*F$4</f>
        <v>0.1</v>
      </c>
      <c r="D10">
        <v>1</v>
      </c>
      <c r="E10">
        <f>F10+H10</f>
        <v>6.8686137959716195E-4</v>
      </c>
      <c r="F10">
        <v>0</v>
      </c>
      <c r="H10">
        <f>TAN(RADIANS(K10))*F$4</f>
        <v>6.8686137959716195E-4</v>
      </c>
      <c r="J10">
        <f>DEGREES(ATAN(C10/(F$5+F10)))</f>
        <v>0.12732374488738094</v>
      </c>
      <c r="K10">
        <f>45-(J10+L10)/2</f>
        <v>0.39353639295800491</v>
      </c>
      <c r="L10">
        <f>18/125*POWER(J10,2)-36/5*J10+90</f>
        <v>89.085603469196613</v>
      </c>
    </row>
    <row r="11" spans="3:14" x14ac:dyDescent="0.15">
      <c r="C11">
        <f t="shared" ref="C10:C73" si="0">D11*F$4</f>
        <v>0.2</v>
      </c>
      <c r="D11">
        <v>2</v>
      </c>
      <c r="E11">
        <f t="shared" ref="E11:E74" si="1">F11+H11</f>
        <v>2.0565463225743698E-3</v>
      </c>
      <c r="F11">
        <f t="shared" ref="F11:F74" si="2">E10</f>
        <v>6.8686137959716195E-4</v>
      </c>
      <c r="H11">
        <f t="shared" ref="H11:H74" si="3">TAN(RADIANS(K11))*F$4</f>
        <v>1.3696849429772077E-3</v>
      </c>
      <c r="J11">
        <f t="shared" ref="J11:J73" si="4">DEGREES(ATAN(C11/(F$5+F11)))</f>
        <v>0.25464234556864074</v>
      </c>
      <c r="K11">
        <f>45-(J11+L11)/2</f>
        <v>0.78472259512350462</v>
      </c>
      <c r="L11">
        <f t="shared" ref="L11:L74" si="5">18/125*POWER(J11,2)-36/5*J11+90</f>
        <v>88.17591246418435</v>
      </c>
      <c r="N11">
        <f>ATAN(N9)</f>
        <v>1.1111092821270471E-3</v>
      </c>
    </row>
    <row r="12" spans="3:14" x14ac:dyDescent="0.15">
      <c r="C12">
        <f t="shared" si="0"/>
        <v>0.30000000000000004</v>
      </c>
      <c r="D12">
        <v>3</v>
      </c>
      <c r="E12">
        <f t="shared" si="1"/>
        <v>4.1050419688588181E-3</v>
      </c>
      <c r="F12">
        <f t="shared" si="2"/>
        <v>2.0565463225743698E-3</v>
      </c>
      <c r="H12">
        <f t="shared" si="3"/>
        <v>2.0484956462844487E-3</v>
      </c>
      <c r="J12">
        <f t="shared" si="4"/>
        <v>0.38194874979515225</v>
      </c>
      <c r="K12">
        <f t="shared" ref="K11:K74" si="6">45-(J12+L12)/2</f>
        <v>1.173537415347127</v>
      </c>
      <c r="L12">
        <f t="shared" si="5"/>
        <v>87.270976419510589</v>
      </c>
    </row>
    <row r="13" spans="3:14" x14ac:dyDescent="0.15">
      <c r="C13">
        <f t="shared" si="0"/>
        <v>0.4</v>
      </c>
      <c r="D13">
        <v>4</v>
      </c>
      <c r="E13">
        <f t="shared" si="1"/>
        <v>6.8283593018660469E-3</v>
      </c>
      <c r="F13">
        <f t="shared" si="2"/>
        <v>4.1050419688588181E-3</v>
      </c>
      <c r="H13">
        <f t="shared" si="3"/>
        <v>2.7233173330072293E-3</v>
      </c>
      <c r="J13">
        <f t="shared" si="4"/>
        <v>0.50923595331398064</v>
      </c>
      <c r="K13">
        <f t="shared" si="6"/>
        <v>1.5599603248307119</v>
      </c>
      <c r="L13">
        <f t="shared" si="5"/>
        <v>86.370843397024601</v>
      </c>
      <c r="N13">
        <f>DEGREES(N11)</f>
        <v>6.3661872443690468E-2</v>
      </c>
    </row>
    <row r="14" spans="3:14" x14ac:dyDescent="0.15">
      <c r="C14">
        <f t="shared" si="0"/>
        <v>0.5</v>
      </c>
      <c r="D14">
        <v>5</v>
      </c>
      <c r="E14">
        <f t="shared" si="1"/>
        <v>1.0222532057484714E-2</v>
      </c>
      <c r="F14">
        <f t="shared" si="2"/>
        <v>6.8283593018660469E-3</v>
      </c>
      <c r="H14">
        <f t="shared" si="3"/>
        <v>3.3941727556186679E-3</v>
      </c>
      <c r="J14">
        <f t="shared" si="4"/>
        <v>0.63649700101752027</v>
      </c>
      <c r="K14">
        <f t="shared" si="6"/>
        <v>1.9439714560284074</v>
      </c>
      <c r="L14">
        <f t="shared" si="5"/>
        <v>85.475560086925668</v>
      </c>
    </row>
    <row r="15" spans="3:14" x14ac:dyDescent="0.15">
      <c r="C15">
        <f t="shared" si="0"/>
        <v>0.60000000000000009</v>
      </c>
      <c r="D15">
        <v>6</v>
      </c>
      <c r="E15">
        <f t="shared" si="1"/>
        <v>1.4283615654839214E-2</v>
      </c>
      <c r="F15">
        <f t="shared" si="2"/>
        <v>1.0222532057484714E-2</v>
      </c>
      <c r="H15">
        <f t="shared" si="3"/>
        <v>4.0610835973544993E-3</v>
      </c>
      <c r="J15">
        <f t="shared" si="4"/>
        <v>0.76372498808281286</v>
      </c>
      <c r="K15">
        <f t="shared" si="6"/>
        <v>2.3255516013223314</v>
      </c>
      <c r="L15">
        <f t="shared" si="5"/>
        <v>84.585171809272524</v>
      </c>
    </row>
    <row r="16" spans="3:14" x14ac:dyDescent="0.15">
      <c r="C16">
        <f t="shared" si="0"/>
        <v>0.70000000000000007</v>
      </c>
      <c r="D16">
        <v>7</v>
      </c>
      <c r="E16">
        <f t="shared" si="1"/>
        <v>1.9007686148961186E-2</v>
      </c>
      <c r="F16">
        <f t="shared" si="2"/>
        <v>1.4283615654839214E-2</v>
      </c>
      <c r="H16">
        <f t="shared" si="3"/>
        <v>4.7240704941219711E-3</v>
      </c>
      <c r="J16">
        <f t="shared" si="4"/>
        <v>0.89091306109980384</v>
      </c>
      <c r="K16">
        <f t="shared" si="6"/>
        <v>2.7046822114738376</v>
      </c>
      <c r="L16">
        <f t="shared" si="5"/>
        <v>83.699722515952516</v>
      </c>
    </row>
    <row r="17" spans="3:12" x14ac:dyDescent="0.15">
      <c r="C17">
        <f t="shared" si="0"/>
        <v>0.8</v>
      </c>
      <c r="D17">
        <v>8</v>
      </c>
      <c r="E17">
        <f t="shared" si="1"/>
        <v>2.4390839205494515E-2</v>
      </c>
      <c r="F17">
        <f t="shared" si="2"/>
        <v>1.9007686148961186E-2</v>
      </c>
      <c r="H17">
        <f t="shared" si="3"/>
        <v>5.3831530565333274E-3</v>
      </c>
      <c r="J17">
        <f t="shared" si="4"/>
        <v>1.0180544191877909</v>
      </c>
      <c r="K17">
        <f t="shared" si="6"/>
        <v>3.0813453938513504</v>
      </c>
      <c r="L17">
        <f t="shared" si="5"/>
        <v>82.819254793109508</v>
      </c>
    </row>
    <row r="18" spans="3:12" x14ac:dyDescent="0.15">
      <c r="C18">
        <f t="shared" si="0"/>
        <v>0.9</v>
      </c>
      <c r="D18">
        <v>9</v>
      </c>
      <c r="E18">
        <f t="shared" si="1"/>
        <v>3.0429189097552153E-2</v>
      </c>
      <c r="F18">
        <f t="shared" si="2"/>
        <v>2.4390839205494515E-2</v>
      </c>
      <c r="H18">
        <f t="shared" si="3"/>
        <v>6.0383498920576371E-3</v>
      </c>
      <c r="J18">
        <f t="shared" si="4"/>
        <v>1.1451423150993232</v>
      </c>
      <c r="K18">
        <f t="shared" si="6"/>
        <v>3.4555239104360709</v>
      </c>
      <c r="L18">
        <f t="shared" si="5"/>
        <v>81.943809864028538</v>
      </c>
    </row>
    <row r="19" spans="3:12" x14ac:dyDescent="0.15">
      <c r="C19">
        <f t="shared" si="0"/>
        <v>1</v>
      </c>
      <c r="D19">
        <v>10</v>
      </c>
      <c r="E19">
        <f t="shared" si="1"/>
        <v>3.711886772483676E-2</v>
      </c>
      <c r="F19">
        <f t="shared" si="2"/>
        <v>3.0429189097552153E-2</v>
      </c>
      <c r="H19">
        <f t="shared" si="3"/>
        <v>6.6896786272846107E-3</v>
      </c>
      <c r="J19">
        <f t="shared" si="4"/>
        <v>1.2721700563108129</v>
      </c>
      <c r="K19">
        <f t="shared" si="6"/>
        <v>3.8272011756070015</v>
      </c>
      <c r="L19">
        <f t="shared" si="5"/>
        <v>81.073427592475184</v>
      </c>
    </row>
    <row r="20" spans="3:12" x14ac:dyDescent="0.15">
      <c r="C20">
        <f t="shared" si="0"/>
        <v>1.1000000000000001</v>
      </c>
      <c r="D20">
        <v>11</v>
      </c>
      <c r="E20">
        <f t="shared" si="1"/>
        <v>4.445602365513069E-2</v>
      </c>
      <c r="F20">
        <f t="shared" si="2"/>
        <v>3.711886772483676E-2</v>
      </c>
      <c r="H20">
        <f t="shared" si="3"/>
        <v>7.3371559302939302E-3</v>
      </c>
      <c r="J20">
        <f t="shared" si="4"/>
        <v>1.3991310060991309</v>
      </c>
      <c r="K20">
        <f t="shared" si="6"/>
        <v>4.1963612537068968</v>
      </c>
      <c r="L20">
        <f t="shared" si="5"/>
        <v>80.208146486487081</v>
      </c>
    </row>
    <row r="21" spans="3:12" x14ac:dyDescent="0.15">
      <c r="C21">
        <f t="shared" si="0"/>
        <v>1.2000000000000002</v>
      </c>
      <c r="D21">
        <v>12</v>
      </c>
      <c r="E21">
        <f t="shared" si="1"/>
        <v>5.2436821188253838E-2</v>
      </c>
      <c r="F21">
        <f t="shared" si="2"/>
        <v>4.445602365513069E-2</v>
      </c>
      <c r="H21">
        <f t="shared" si="3"/>
        <v>7.9807975331231459E-3</v>
      </c>
      <c r="J21">
        <f t="shared" si="4"/>
        <v>1.5260185846034477</v>
      </c>
      <c r="K21">
        <f t="shared" si="6"/>
        <v>4.5629888563907173</v>
      </c>
      <c r="L21">
        <f t="shared" si="5"/>
        <v>79.348003702615117</v>
      </c>
    </row>
    <row r="22" spans="3:12" x14ac:dyDescent="0.15">
      <c r="C22">
        <f t="shared" si="0"/>
        <v>1.3</v>
      </c>
      <c r="D22">
        <v>13</v>
      </c>
      <c r="E22">
        <f t="shared" si="1"/>
        <v>6.1057439442581671E-2</v>
      </c>
      <c r="F22">
        <f t="shared" si="2"/>
        <v>5.2436821188253838E-2</v>
      </c>
      <c r="H22">
        <f t="shared" si="3"/>
        <v>8.6206182543278366E-3</v>
      </c>
      <c r="J22">
        <f t="shared" si="4"/>
        <v>1.6528262698716136</v>
      </c>
      <c r="K22">
        <f t="shared" si="6"/>
        <v>4.927069339758809</v>
      </c>
      <c r="L22">
        <f t="shared" si="5"/>
        <v>78.493035050610771</v>
      </c>
    </row>
    <row r="23" spans="3:12" x14ac:dyDescent="0.15">
      <c r="C23">
        <f t="shared" si="0"/>
        <v>1.4000000000000001</v>
      </c>
      <c r="D23">
        <v>14</v>
      </c>
      <c r="E23">
        <f t="shared" si="1"/>
        <v>7.0314071464208108E-2</v>
      </c>
      <c r="F23">
        <f t="shared" si="2"/>
        <v>6.1057439442581671E-2</v>
      </c>
      <c r="H23">
        <f t="shared" si="3"/>
        <v>9.2566320216264392E-3</v>
      </c>
      <c r="J23">
        <f t="shared" si="4"/>
        <v>1.7795475988903526</v>
      </c>
      <c r="K23">
        <f t="shared" si="6"/>
        <v>5.2885887012765167</v>
      </c>
      <c r="L23">
        <f t="shared" si="5"/>
        <v>77.64327499855662</v>
      </c>
    </row>
    <row r="24" spans="3:12" x14ac:dyDescent="0.15">
      <c r="C24">
        <f t="shared" si="0"/>
        <v>1.5</v>
      </c>
      <c r="D24">
        <v>15</v>
      </c>
      <c r="E24">
        <f t="shared" si="1"/>
        <v>8.0202923358831196E-2</v>
      </c>
      <c r="F24">
        <f t="shared" si="2"/>
        <v>7.0314071464208108E-2</v>
      </c>
      <c r="H24">
        <f t="shared" si="3"/>
        <v>9.8888518946230949E-3</v>
      </c>
      <c r="J24">
        <f t="shared" si="4"/>
        <v>1.9061761685985736</v>
      </c>
      <c r="K24">
        <f t="shared" si="6"/>
        <v>5.6475335764827932</v>
      </c>
      <c r="L24">
        <f t="shared" si="5"/>
        <v>76.798756678435836</v>
      </c>
    </row>
    <row r="25" spans="3:12" x14ac:dyDescent="0.15">
      <c r="C25">
        <f t="shared" si="0"/>
        <v>1.6</v>
      </c>
      <c r="D25">
        <v>16</v>
      </c>
      <c r="E25">
        <f t="shared" si="1"/>
        <v>9.0720213446432038E-2</v>
      </c>
      <c r="F25">
        <f t="shared" si="2"/>
        <v>8.0202923358831196E-2</v>
      </c>
      <c r="H25">
        <f t="shared" si="3"/>
        <v>1.051729008760084E-2</v>
      </c>
      <c r="J25">
        <f t="shared" si="4"/>
        <v>2.0327056368831036</v>
      </c>
      <c r="K25">
        <f t="shared" si="6"/>
        <v>6.0038912354900447</v>
      </c>
      <c r="L25">
        <f t="shared" si="5"/>
        <v>75.959511892136803</v>
      </c>
    </row>
    <row r="26" spans="3:12" x14ac:dyDescent="0.15">
      <c r="C26">
        <f t="shared" si="0"/>
        <v>1.7000000000000002</v>
      </c>
      <c r="D26">
        <v>17</v>
      </c>
      <c r="E26">
        <f t="shared" si="1"/>
        <v>0.10186217143880949</v>
      </c>
      <c r="F26">
        <f t="shared" si="2"/>
        <v>9.0720213446432038E-2</v>
      </c>
      <c r="H26">
        <f t="shared" si="3"/>
        <v>1.1141957992377447E-2</v>
      </c>
      <c r="J26">
        <f t="shared" si="4"/>
        <v>2.1591297235561537</v>
      </c>
      <c r="K26">
        <f t="shared" si="6"/>
        <v>6.3576495792777337</v>
      </c>
      <c r="L26">
        <f t="shared" si="5"/>
        <v>75.125571117888384</v>
      </c>
    </row>
    <row r="27" spans="3:12" x14ac:dyDescent="0.15">
      <c r="C27">
        <f t="shared" si="0"/>
        <v>1.8</v>
      </c>
      <c r="D27">
        <v>18</v>
      </c>
      <c r="E27">
        <f t="shared" si="1"/>
        <v>0.11362503764002578</v>
      </c>
      <c r="F27">
        <f t="shared" si="2"/>
        <v>0.10186217143880949</v>
      </c>
      <c r="H27">
        <f t="shared" si="3"/>
        <v>1.176286620121629E-2</v>
      </c>
      <c r="J27">
        <f t="shared" si="4"/>
        <v>2.2854422113138524</v>
      </c>
      <c r="K27">
        <f t="shared" si="6"/>
        <v>6.7087971357825751</v>
      </c>
      <c r="L27">
        <f t="shared" si="5"/>
        <v>74.296963517121</v>
      </c>
    </row>
    <row r="28" spans="3:12" x14ac:dyDescent="0.15">
      <c r="C28">
        <f t="shared" si="0"/>
        <v>1.9000000000000001</v>
      </c>
      <c r="D28">
        <v>19</v>
      </c>
      <c r="E28">
        <f t="shared" si="1"/>
        <v>0.12600506216980981</v>
      </c>
      <c r="F28">
        <f t="shared" si="2"/>
        <v>0.11362503764002578</v>
      </c>
      <c r="H28">
        <f t="shared" si="3"/>
        <v>1.2380024529784024E-2</v>
      </c>
      <c r="J28">
        <f t="shared" si="4"/>
        <v>2.4116369466751943</v>
      </c>
      <c r="K28">
        <f t="shared" si="6"/>
        <v>7.057323055788153</v>
      </c>
      <c r="L28">
        <f t="shared" si="5"/>
        <v>73.473716941748506</v>
      </c>
    </row>
    <row r="29" spans="3:12" x14ac:dyDescent="0.15">
      <c r="C29">
        <f t="shared" si="0"/>
        <v>2</v>
      </c>
      <c r="D29">
        <v>20</v>
      </c>
      <c r="E29">
        <f t="shared" si="1"/>
        <v>0.13899850420995641</v>
      </c>
      <c r="F29">
        <f t="shared" si="2"/>
        <v>0.12600506216980981</v>
      </c>
      <c r="H29">
        <f t="shared" si="3"/>
        <v>1.2993442040146614E-2</v>
      </c>
      <c r="J29">
        <f t="shared" si="4"/>
        <v>2.5377078409007328</v>
      </c>
      <c r="K29">
        <f t="shared" si="6"/>
        <v>7.4032171086169001</v>
      </c>
      <c r="L29">
        <f t="shared" si="5"/>
        <v>72.655857941865463</v>
      </c>
    </row>
    <row r="30" spans="3:12" x14ac:dyDescent="0.15">
      <c r="C30">
        <f t="shared" si="0"/>
        <v>2.1</v>
      </c>
      <c r="D30">
        <v>21</v>
      </c>
      <c r="E30">
        <f t="shared" si="1"/>
        <v>0.15260163127375187</v>
      </c>
      <c r="F30">
        <f t="shared" si="2"/>
        <v>0.13899850420995641</v>
      </c>
      <c r="H30">
        <f t="shared" si="3"/>
        <v>1.3603127063795451E-2</v>
      </c>
      <c r="J30">
        <f t="shared" si="4"/>
        <v>2.6636488708904231</v>
      </c>
      <c r="K30">
        <f t="shared" si="6"/>
        <v>7.7464696776278146</v>
      </c>
      <c r="L30">
        <f t="shared" si="5"/>
        <v>71.843411773853944</v>
      </c>
    </row>
    <row r="31" spans="3:12" x14ac:dyDescent="0.15">
      <c r="C31">
        <f t="shared" si="0"/>
        <v>2.2000000000000002</v>
      </c>
      <c r="D31">
        <v>22</v>
      </c>
      <c r="E31">
        <f t="shared" si="1"/>
        <v>0.166810718498446</v>
      </c>
      <c r="F31">
        <f t="shared" si="2"/>
        <v>0.15260163127375187</v>
      </c>
      <c r="H31">
        <f t="shared" si="3"/>
        <v>1.4209087224694142E-2</v>
      </c>
      <c r="J31">
        <f t="shared" si="4"/>
        <v>2.7894540800599636</v>
      </c>
      <c r="K31">
        <f t="shared" si="6"/>
        <v>8.0870717555229348</v>
      </c>
      <c r="L31">
        <f t="shared" si="5"/>
        <v>71.036402408894162</v>
      </c>
    </row>
    <row r="32" spans="3:12" x14ac:dyDescent="0.15">
      <c r="C32">
        <f t="shared" si="0"/>
        <v>2.3000000000000003</v>
      </c>
      <c r="D32">
        <v>23</v>
      </c>
      <c r="E32">
        <f t="shared" si="1"/>
        <v>0.18162204796078357</v>
      </c>
      <c r="F32">
        <f t="shared" si="2"/>
        <v>0.166810718498446</v>
      </c>
      <c r="H32">
        <f t="shared" si="3"/>
        <v>1.4811329462337555E-2</v>
      </c>
      <c r="J32">
        <f t="shared" si="4"/>
        <v>2.9151175791950661</v>
      </c>
      <c r="K32">
        <f t="shared" si="6"/>
        <v>8.4250149394663936</v>
      </c>
      <c r="L32">
        <f t="shared" si="5"/>
        <v>70.234852541872144</v>
      </c>
    </row>
    <row r="33" spans="3:12" x14ac:dyDescent="0.15">
      <c r="C33">
        <f t="shared" si="0"/>
        <v>2.4000000000000004</v>
      </c>
      <c r="D33">
        <v>24</v>
      </c>
      <c r="E33">
        <f t="shared" si="1"/>
        <v>0.19703190801559664</v>
      </c>
      <c r="F33">
        <f t="shared" si="2"/>
        <v>0.18162204796078357</v>
      </c>
      <c r="H33">
        <f t="shared" si="3"/>
        <v>1.5409860054813066E-2</v>
      </c>
      <c r="J33">
        <f t="shared" si="4"/>
        <v>3.0406335472830532</v>
      </c>
      <c r="K33">
        <f t="shared" si="6"/>
        <v>8.7602914260193216</v>
      </c>
      <c r="L33">
        <f t="shared" si="5"/>
        <v>69.438783600678306</v>
      </c>
    </row>
    <row r="34" spans="3:12" x14ac:dyDescent="0.15">
      <c r="C34">
        <f t="shared" si="0"/>
        <v>2.5</v>
      </c>
      <c r="D34">
        <v>25</v>
      </c>
      <c r="E34">
        <f t="shared" si="1"/>
        <v>0.21303659265745156</v>
      </c>
      <c r="F34">
        <f t="shared" si="2"/>
        <v>0.19703190801559664</v>
      </c>
      <c r="H34">
        <f t="shared" si="3"/>
        <v>1.6004684641854932E-2</v>
      </c>
      <c r="J34">
        <f t="shared" si="4"/>
        <v>3.1659962323212318</v>
      </c>
      <c r="K34">
        <f t="shared" si="6"/>
        <v>9.0928940058946139</v>
      </c>
      <c r="L34">
        <f t="shared" si="5"/>
        <v>68.648215755889538</v>
      </c>
    </row>
    <row r="35" spans="3:12" x14ac:dyDescent="0.15">
      <c r="C35">
        <f t="shared" si="0"/>
        <v>2.6</v>
      </c>
      <c r="D35">
        <v>26</v>
      </c>
      <c r="E35">
        <f t="shared" si="1"/>
        <v>0.22963240090533318</v>
      </c>
      <c r="F35">
        <f t="shared" si="2"/>
        <v>0.21303659265745156</v>
      </c>
      <c r="H35">
        <f t="shared" si="3"/>
        <v>1.6595808247881632E-2</v>
      </c>
      <c r="J35">
        <f t="shared" si="4"/>
        <v>3.2911999521014836</v>
      </c>
      <c r="K35">
        <f t="shared" si="6"/>
        <v>9.4228160585352825</v>
      </c>
      <c r="L35">
        <f t="shared" si="5"/>
        <v>67.863167930827956</v>
      </c>
    </row>
    <row r="36" spans="3:12" x14ac:dyDescent="0.15">
      <c r="C36">
        <f t="shared" si="0"/>
        <v>2.7</v>
      </c>
      <c r="D36">
        <v>27</v>
      </c>
      <c r="E36">
        <f t="shared" si="1"/>
        <v>0.24681563621033917</v>
      </c>
      <c r="F36">
        <f t="shared" si="2"/>
        <v>0.22963240090533318</v>
      </c>
      <c r="H36">
        <f t="shared" si="3"/>
        <v>1.7183235305005994E-2</v>
      </c>
      <c r="J36">
        <f t="shared" si="4"/>
        <v>3.416239094970567</v>
      </c>
      <c r="K36">
        <f t="shared" si="6"/>
        <v>9.7500515465203748</v>
      </c>
      <c r="L36">
        <f t="shared" si="5"/>
        <v>67.083657811988687</v>
      </c>
    </row>
    <row r="37" spans="3:12" x14ac:dyDescent="0.15">
      <c r="C37">
        <f t="shared" si="0"/>
        <v>2.8000000000000003</v>
      </c>
      <c r="D37">
        <v>28</v>
      </c>
      <c r="E37">
        <f t="shared" si="1"/>
        <v>0.26458260588634736</v>
      </c>
      <c r="F37">
        <f t="shared" si="2"/>
        <v>0.24681563621033917</v>
      </c>
      <c r="H37">
        <f t="shared" si="3"/>
        <v>1.776696967600817E-2</v>
      </c>
      <c r="J37">
        <f t="shared" si="4"/>
        <v>3.5411081205655974</v>
      </c>
      <c r="K37">
        <f t="shared" si="6"/>
        <v>10.074595009802785</v>
      </c>
      <c r="L37">
        <f t="shared" si="5"/>
        <v>66.309701859828834</v>
      </c>
    </row>
    <row r="38" spans="3:12" x14ac:dyDescent="0.15">
      <c r="C38">
        <f t="shared" si="0"/>
        <v>2.9000000000000004</v>
      </c>
      <c r="D38">
        <v>29</v>
      </c>
      <c r="E38">
        <f t="shared" si="1"/>
        <v>0.28292962056360771</v>
      </c>
      <c r="F38">
        <f t="shared" si="2"/>
        <v>0.26458260588634736</v>
      </c>
      <c r="H38">
        <f t="shared" si="3"/>
        <v>1.8347014677260381E-2</v>
      </c>
      <c r="J38">
        <f t="shared" si="4"/>
        <v>3.6658015605242538</v>
      </c>
      <c r="K38">
        <f t="shared" si="6"/>
        <v>10.396441559782957</v>
      </c>
      <c r="L38">
        <f t="shared" si="5"/>
        <v>65.541315319909828</v>
      </c>
    </row>
    <row r="39" spans="3:12" x14ac:dyDescent="0.15">
      <c r="C39">
        <f t="shared" si="0"/>
        <v>3</v>
      </c>
      <c r="D39">
        <v>30</v>
      </c>
      <c r="E39">
        <f t="shared" si="1"/>
        <v>0.30185299366520074</v>
      </c>
      <c r="F39">
        <f t="shared" si="2"/>
        <v>0.28292962056360771</v>
      </c>
      <c r="H39">
        <f t="shared" si="3"/>
        <v>1.8923373101593022E-2</v>
      </c>
      <c r="J39">
        <f t="shared" si="4"/>
        <v>3.790314019169216</v>
      </c>
      <c r="K39">
        <f t="shared" si="6"/>
        <v>10.715586873223003</v>
      </c>
      <c r="L39">
        <f t="shared" si="5"/>
        <v>64.778512234384777</v>
      </c>
    </row>
    <row r="40" spans="3:12" x14ac:dyDescent="0.15">
      <c r="C40">
        <f t="shared" si="0"/>
        <v>3.1</v>
      </c>
      <c r="D40">
        <v>31</v>
      </c>
      <c r="E40">
        <f t="shared" si="1"/>
        <v>0.32134904090629168</v>
      </c>
      <c r="F40">
        <f t="shared" si="2"/>
        <v>0.30185299366520074</v>
      </c>
      <c r="H40">
        <f t="shared" si="3"/>
        <v>1.9496047241090924E-2</v>
      </c>
      <c r="J40">
        <f t="shared" si="4"/>
        <v>3.9146401741664145</v>
      </c>
      <c r="K40">
        <f t="shared" si="6"/>
        <v>11.032027186005656</v>
      </c>
      <c r="L40">
        <f t="shared" si="5"/>
        <v>64.021305453822279</v>
      </c>
    </row>
    <row r="41" spans="3:12" x14ac:dyDescent="0.15">
      <c r="C41">
        <f t="shared" si="0"/>
        <v>3.2</v>
      </c>
      <c r="D41">
        <v>32</v>
      </c>
      <c r="E41">
        <f t="shared" si="1"/>
        <v>0.34141407981610056</v>
      </c>
      <c r="F41">
        <f t="shared" si="2"/>
        <v>0.32134904090629168</v>
      </c>
      <c r="H41">
        <f t="shared" si="3"/>
        <v>2.0065038909808885E-2</v>
      </c>
      <c r="J41">
        <f t="shared" si="4"/>
        <v>4.0387747771566653</v>
      </c>
      <c r="K41">
        <f t="shared" si="6"/>
        <v>11.345759286742691</v>
      </c>
      <c r="L41">
        <f t="shared" si="5"/>
        <v>63.269706649357957</v>
      </c>
    </row>
    <row r="42" spans="3:12" x14ac:dyDescent="0.15">
      <c r="C42">
        <f t="shared" si="0"/>
        <v>3.3000000000000003</v>
      </c>
      <c r="D42">
        <v>33</v>
      </c>
      <c r="E42">
        <f t="shared" si="1"/>
        <v>0.36204442928249531</v>
      </c>
      <c r="F42">
        <f t="shared" si="2"/>
        <v>0.34141407981610056</v>
      </c>
      <c r="H42">
        <f t="shared" si="3"/>
        <v>2.0630349466394735E-2</v>
      </c>
      <c r="J42">
        <f t="shared" si="4"/>
        <v>4.1627126543602984</v>
      </c>
      <c r="K42">
        <f t="shared" si="6"/>
        <v>11.656780510237382</v>
      </c>
      <c r="L42">
        <f t="shared" si="5"/>
        <v>62.52372632516493</v>
      </c>
    </row>
    <row r="43" spans="3:12" x14ac:dyDescent="0.15">
      <c r="C43">
        <f t="shared" si="0"/>
        <v>3.4000000000000004</v>
      </c>
      <c r="D43">
        <v>34</v>
      </c>
      <c r="E43">
        <f t="shared" si="1"/>
        <v>0.38323640911910417</v>
      </c>
      <c r="F43">
        <f t="shared" si="2"/>
        <v>0.36204442928249531</v>
      </c>
      <c r="H43">
        <f t="shared" si="3"/>
        <v>2.1191979836608876E-2</v>
      </c>
      <c r="J43">
        <f t="shared" si="4"/>
        <v>4.2864487071543955</v>
      </c>
      <c r="K43">
        <f t="shared" si="6"/>
        <v>11.965088730805903</v>
      </c>
      <c r="L43">
        <f t="shared" si="5"/>
        <v>61.783373831233796</v>
      </c>
    </row>
    <row r="44" spans="3:12" x14ac:dyDescent="0.15">
      <c r="C44">
        <f t="shared" si="0"/>
        <v>3.5</v>
      </c>
      <c r="D44">
        <v>35</v>
      </c>
      <c r="E44">
        <f t="shared" si="1"/>
        <v>0.40498633965483238</v>
      </c>
      <c r="F44">
        <f t="shared" si="2"/>
        <v>0.38323640911910417</v>
      </c>
      <c r="H44">
        <f t="shared" si="3"/>
        <v>2.1749930535728206E-2</v>
      </c>
      <c r="J44">
        <f t="shared" si="4"/>
        <v>4.4099779126223195</v>
      </c>
      <c r="K44">
        <f t="shared" si="6"/>
        <v>12.270682355462384</v>
      </c>
      <c r="L44">
        <f t="shared" si="5"/>
        <v>61.048657376452908</v>
      </c>
    </row>
    <row r="45" spans="3:12" x14ac:dyDescent="0.15">
      <c r="C45">
        <f t="shared" si="0"/>
        <v>3.6</v>
      </c>
      <c r="D45">
        <v>36</v>
      </c>
      <c r="E45">
        <f t="shared" si="1"/>
        <v>0.42729054134565558</v>
      </c>
      <c r="F45">
        <f t="shared" si="2"/>
        <v>0.40498633965483238</v>
      </c>
      <c r="H45">
        <f t="shared" si="3"/>
        <v>2.2304201690823217E-2</v>
      </c>
      <c r="J45">
        <f t="shared" si="4"/>
        <v>4.5332953240751754</v>
      </c>
      <c r="K45">
        <f t="shared" si="6"/>
        <v>12.573560316972753</v>
      </c>
      <c r="L45">
        <f t="shared" si="5"/>
        <v>60.319584041979326</v>
      </c>
    </row>
    <row r="46" spans="3:12" x14ac:dyDescent="0.15">
      <c r="C46">
        <f t="shared" si="0"/>
        <v>3.7</v>
      </c>
      <c r="D46">
        <v>37</v>
      </c>
      <c r="E46">
        <f t="shared" si="1"/>
        <v>0.45014533440855148</v>
      </c>
      <c r="F46">
        <f t="shared" si="2"/>
        <v>0.42729054134565558</v>
      </c>
      <c r="H46">
        <f t="shared" si="3"/>
        <v>2.2854793062895878E-2</v>
      </c>
      <c r="J46">
        <f t="shared" si="4"/>
        <v>4.6563960715449459</v>
      </c>
      <c r="K46">
        <f t="shared" si="6"/>
        <v>12.873722066782193</v>
      </c>
      <c r="L46">
        <f t="shared" si="5"/>
        <v>59.596159794890667</v>
      </c>
    </row>
    <row r="47" spans="3:12" x14ac:dyDescent="0.15">
      <c r="C47">
        <f t="shared" si="0"/>
        <v>3.8000000000000003</v>
      </c>
      <c r="D47">
        <v>38</v>
      </c>
      <c r="E47">
        <f t="shared" si="1"/>
        <v>0.47354703847741825</v>
      </c>
      <c r="F47">
        <f t="shared" si="2"/>
        <v>0.45014533440855148</v>
      </c>
      <c r="H47">
        <f t="shared" si="3"/>
        <v>2.3401704068866762E-2</v>
      </c>
      <c r="J47">
        <f t="shared" si="4"/>
        <v>4.7792753622489865</v>
      </c>
      <c r="K47">
        <f t="shared" si="6"/>
        <v>13.171167567821445</v>
      </c>
      <c r="L47">
        <f t="shared" si="5"/>
        <v>58.878389502108121</v>
      </c>
    </row>
    <row r="48" spans="3:12" x14ac:dyDescent="0.15">
      <c r="C48">
        <f t="shared" si="0"/>
        <v>3.9000000000000004</v>
      </c>
      <c r="D48">
        <v>39</v>
      </c>
      <c r="E48">
        <f t="shared" si="1"/>
        <v>0.49749197228081754</v>
      </c>
      <c r="F48">
        <f t="shared" si="2"/>
        <v>0.47354703847741825</v>
      </c>
      <c r="H48">
        <f t="shared" si="3"/>
        <v>2.3944933803399279E-2</v>
      </c>
      <c r="J48">
        <f t="shared" si="4"/>
        <v>4.9019284810256805</v>
      </c>
      <c r="K48">
        <f t="shared" si="6"/>
        <v>13.465897287197077</v>
      </c>
      <c r="L48">
        <f t="shared" si="5"/>
        <v>58.166276944580169</v>
      </c>
    </row>
    <row r="49" spans="3:12" x14ac:dyDescent="0.15">
      <c r="C49">
        <f t="shared" si="0"/>
        <v>4</v>
      </c>
      <c r="D49">
        <v>40</v>
      </c>
      <c r="E49">
        <f t="shared" si="1"/>
        <v>0.52197645334136644</v>
      </c>
      <c r="F49">
        <f t="shared" si="2"/>
        <v>0.49749197228081754</v>
      </c>
      <c r="H49">
        <f t="shared" si="3"/>
        <v>2.4484481060548926E-2</v>
      </c>
      <c r="J49">
        <f t="shared" si="4"/>
        <v>5.0243507907409954</v>
      </c>
      <c r="K49">
        <f t="shared" si="6"/>
        <v>13.75791218877087</v>
      </c>
      <c r="L49">
        <f t="shared" si="5"/>
        <v>57.459824831717263</v>
      </c>
    </row>
    <row r="50" spans="3:12" x14ac:dyDescent="0.15">
      <c r="C50">
        <f t="shared" si="0"/>
        <v>4.1000000000000005</v>
      </c>
      <c r="D50">
        <v>41</v>
      </c>
      <c r="E50">
        <f t="shared" si="1"/>
        <v>0.54699679769659204</v>
      </c>
      <c r="F50">
        <f t="shared" si="2"/>
        <v>0.52197645334136644</v>
      </c>
      <c r="H50">
        <f t="shared" si="3"/>
        <v>2.5020344355225623E-2</v>
      </c>
      <c r="J50">
        <f t="shared" si="4"/>
        <v>5.1465377326657764</v>
      </c>
      <c r="K50">
        <f t="shared" si="6"/>
        <v>14.047213725633718</v>
      </c>
      <c r="L50">
        <f t="shared" si="5"/>
        <v>56.759034816066787</v>
      </c>
    </row>
    <row r="51" spans="3:12" x14ac:dyDescent="0.15">
      <c r="C51">
        <f t="shared" si="0"/>
        <v>4.2</v>
      </c>
      <c r="D51">
        <v>42</v>
      </c>
      <c r="E51">
        <f t="shared" si="1"/>
        <v>0.57254931964104916</v>
      </c>
      <c r="F51">
        <f t="shared" si="2"/>
        <v>0.54699679769659204</v>
      </c>
      <c r="H51">
        <f t="shared" si="3"/>
        <v>2.5552521944457087E-2</v>
      </c>
      <c r="J51">
        <f t="shared" si="4"/>
        <v>5.2684848268235864</v>
      </c>
      <c r="K51">
        <f t="shared" si="6"/>
        <v>14.333803832479251</v>
      </c>
      <c r="L51">
        <f t="shared" si="5"/>
        <v>56.063907508217909</v>
      </c>
    </row>
    <row r="52" spans="3:12" x14ac:dyDescent="0.15">
      <c r="C52">
        <f t="shared" si="0"/>
        <v>4.3</v>
      </c>
      <c r="D52">
        <v>43</v>
      </c>
      <c r="E52">
        <f t="shared" si="1"/>
        <v>0.5986303314894903</v>
      </c>
      <c r="F52">
        <f t="shared" si="2"/>
        <v>0.57254931964104916</v>
      </c>
      <c r="H52">
        <f t="shared" si="3"/>
        <v>2.6081011848441124E-2</v>
      </c>
      <c r="J52">
        <f t="shared" si="4"/>
        <v>5.3901876723089801</v>
      </c>
      <c r="K52">
        <f t="shared" si="6"/>
        <v>14.617684917882595</v>
      </c>
      <c r="L52">
        <f t="shared" si="5"/>
        <v>55.374442491925826</v>
      </c>
    </row>
    <row r="53" spans="3:12" x14ac:dyDescent="0.15">
      <c r="C53">
        <f t="shared" si="0"/>
        <v>4.4000000000000004</v>
      </c>
      <c r="D53">
        <v>44</v>
      </c>
      <c r="E53">
        <f t="shared" si="1"/>
        <v>0.6252361433608653</v>
      </c>
      <c r="F53">
        <f t="shared" si="2"/>
        <v>0.5986303314894903</v>
      </c>
      <c r="H53">
        <f t="shared" si="3"/>
        <v>2.6605811871375007E-2</v>
      </c>
      <c r="J53">
        <f t="shared" si="4"/>
        <v>5.5116419475760683</v>
      </c>
      <c r="K53">
        <f t="shared" si="6"/>
        <v>14.898859856489647</v>
      </c>
      <c r="L53">
        <f t="shared" si="5"/>
        <v>54.690638339444639</v>
      </c>
    </row>
    <row r="54" spans="3:12" x14ac:dyDescent="0.15">
      <c r="C54">
        <f t="shared" si="0"/>
        <v>4.5</v>
      </c>
      <c r="D54">
        <v>45</v>
      </c>
      <c r="E54">
        <f t="shared" si="1"/>
        <v>0.65236306298291524</v>
      </c>
      <c r="F54">
        <f t="shared" si="2"/>
        <v>0.6252361433608653</v>
      </c>
      <c r="H54">
        <f t="shared" si="3"/>
        <v>2.712691962204998E-2</v>
      </c>
      <c r="J54">
        <f t="shared" si="4"/>
        <v>5.6328434106973084</v>
      </c>
      <c r="K54">
        <f t="shared" si="6"/>
        <v>15.177331981122258</v>
      </c>
      <c r="L54">
        <f t="shared" si="5"/>
        <v>54.01249262705818</v>
      </c>
    </row>
    <row r="55" spans="3:12" x14ac:dyDescent="0.15">
      <c r="C55">
        <f t="shared" si="0"/>
        <v>4.6000000000000005</v>
      </c>
      <c r="D55">
        <v>46</v>
      </c>
      <c r="E55">
        <f t="shared" si="1"/>
        <v>0.68000739551711442</v>
      </c>
      <c r="F55">
        <f t="shared" si="2"/>
        <v>0.65236306298291524</v>
      </c>
      <c r="H55">
        <f t="shared" si="3"/>
        <v>2.7644332534199203E-2</v>
      </c>
      <c r="J55">
        <f t="shared" si="4"/>
        <v>5.7537878995924689</v>
      </c>
      <c r="K55">
        <f t="shared" si="6"/>
        <v>15.453105074804892</v>
      </c>
      <c r="L55">
        <f t="shared" si="5"/>
        <v>53.340001950797749</v>
      </c>
    </row>
    <row r="56" spans="3:12" x14ac:dyDescent="0.15">
      <c r="C56">
        <f t="shared" si="0"/>
        <v>4.7</v>
      </c>
      <c r="D56">
        <v>47</v>
      </c>
      <c r="E56">
        <f t="shared" si="1"/>
        <v>0.70816544340370169</v>
      </c>
      <c r="F56">
        <f t="shared" si="2"/>
        <v>0.68000739551711442</v>
      </c>
      <c r="H56">
        <f t="shared" si="3"/>
        <v>2.8158047886587229E-2</v>
      </c>
      <c r="J56">
        <f t="shared" si="4"/>
        <v>5.8744713322276985</v>
      </c>
      <c r="K56">
        <f t="shared" si="6"/>
        <v>15.726183362717979</v>
      </c>
      <c r="L56">
        <f t="shared" si="5"/>
        <v>52.673161942336343</v>
      </c>
    </row>
    <row r="57" spans="3:12" x14ac:dyDescent="0.15">
      <c r="C57">
        <f t="shared" si="0"/>
        <v>4.8000000000000007</v>
      </c>
      <c r="D57">
        <v>48</v>
      </c>
      <c r="E57">
        <f t="shared" si="1"/>
        <v>0.73683350622653165</v>
      </c>
      <c r="F57">
        <f t="shared" si="2"/>
        <v>0.70816544340370169</v>
      </c>
      <c r="H57">
        <f t="shared" si="3"/>
        <v>2.8668062822829951E-2</v>
      </c>
      <c r="J57">
        <f t="shared" si="4"/>
        <v>5.9948897067847469</v>
      </c>
      <c r="K57">
        <f t="shared" si="6"/>
        <v>15.996571504083729</v>
      </c>
      <c r="L57">
        <f t="shared" si="5"/>
        <v>52.011967285047795</v>
      </c>
    </row>
    <row r="58" spans="3:12" x14ac:dyDescent="0.15">
      <c r="C58">
        <f t="shared" si="0"/>
        <v>4.9000000000000004</v>
      </c>
      <c r="D58">
        <v>49</v>
      </c>
      <c r="E58">
        <f t="shared" si="1"/>
        <v>0.76600788059746472</v>
      </c>
      <c r="F58">
        <f t="shared" si="2"/>
        <v>0.73683350622653165</v>
      </c>
      <c r="H58">
        <f t="shared" si="3"/>
        <v>2.9174374370933037E-2</v>
      </c>
      <c r="J58">
        <f t="shared" si="4"/>
        <v>6.1150391018003019</v>
      </c>
      <c r="K58">
        <f t="shared" si="6"/>
        <v>16.264274583989579</v>
      </c>
      <c r="L58">
        <f t="shared" si="5"/>
        <v>51.356411730220543</v>
      </c>
    </row>
    <row r="59" spans="3:12" x14ac:dyDescent="0.15">
      <c r="C59">
        <f t="shared" si="0"/>
        <v>5</v>
      </c>
      <c r="D59">
        <v>50</v>
      </c>
      <c r="E59">
        <f t="shared" si="1"/>
        <v>0.79568486006000316</v>
      </c>
      <c r="F59">
        <f t="shared" si="2"/>
        <v>0.76600788059746472</v>
      </c>
      <c r="H59">
        <f t="shared" si="3"/>
        <v>2.9676979462538423E-2</v>
      </c>
      <c r="J59">
        <f t="shared" si="4"/>
        <v>6.23491567627556</v>
      </c>
      <c r="K59">
        <f t="shared" si="6"/>
        <v>16.529298105155032</v>
      </c>
      <c r="L59">
        <f t="shared" si="5"/>
        <v>50.706488113414373</v>
      </c>
    </row>
    <row r="60" spans="3:12" x14ac:dyDescent="0.15">
      <c r="C60">
        <f t="shared" si="0"/>
        <v>5.1000000000000005</v>
      </c>
      <c r="D60">
        <v>51</v>
      </c>
      <c r="E60">
        <f t="shared" si="1"/>
        <v>0.82586073501187041</v>
      </c>
      <c r="F60">
        <f t="shared" si="2"/>
        <v>0.79568486006000316</v>
      </c>
      <c r="H60">
        <f t="shared" si="3"/>
        <v>3.0175874951867278E-2</v>
      </c>
      <c r="J60">
        <f t="shared" si="4"/>
        <v>6.3545156697560286</v>
      </c>
      <c r="K60">
        <f t="shared" si="6"/>
        <v>16.791647979647095</v>
      </c>
      <c r="L60">
        <f t="shared" si="5"/>
        <v>50.062188370949784</v>
      </c>
    </row>
    <row r="61" spans="3:12" x14ac:dyDescent="0.15">
      <c r="C61">
        <f t="shared" si="0"/>
        <v>5.2</v>
      </c>
      <c r="D61">
        <v>52</v>
      </c>
      <c r="E61">
        <f t="shared" si="1"/>
        <v>0.85653179264621948</v>
      </c>
      <c r="F61">
        <f t="shared" si="2"/>
        <v>0.82586073501187041</v>
      </c>
      <c r="H61">
        <f t="shared" si="3"/>
        <v>3.067105763434911E-2</v>
      </c>
      <c r="J61">
        <f t="shared" si="4"/>
        <v>6.4738354023817122</v>
      </c>
      <c r="K61">
        <f t="shared" si="6"/>
        <v>17.051330520549893</v>
      </c>
      <c r="L61">
        <f t="shared" si="5"/>
        <v>49.423503556518504</v>
      </c>
    </row>
    <row r="62" spans="3:12" x14ac:dyDescent="0.15">
      <c r="C62">
        <f t="shared" si="0"/>
        <v>5.3000000000000007</v>
      </c>
      <c r="D62">
        <v>53</v>
      </c>
      <c r="E62">
        <f t="shared" si="1"/>
        <v>0.88769431691114598</v>
      </c>
      <c r="F62">
        <f t="shared" si="2"/>
        <v>0.85653179264621948</v>
      </c>
      <c r="H62">
        <f t="shared" si="3"/>
        <v>3.116252426492654E-2</v>
      </c>
      <c r="J62">
        <f t="shared" si="4"/>
        <v>6.5928712749078215</v>
      </c>
      <c r="K62">
        <f t="shared" si="6"/>
        <v>17.30835243359391</v>
      </c>
      <c r="L62">
        <f t="shared" si="5"/>
        <v>48.790423857904358</v>
      </c>
    </row>
    <row r="63" spans="3:12" x14ac:dyDescent="0.15">
      <c r="C63">
        <f t="shared" si="0"/>
        <v>5.4</v>
      </c>
      <c r="D63">
        <v>54</v>
      </c>
      <c r="E63">
        <f t="shared" si="1"/>
        <v>0.91934458848717138</v>
      </c>
      <c r="F63">
        <f t="shared" si="2"/>
        <v>0.88769431691114598</v>
      </c>
      <c r="H63">
        <f t="shared" si="3"/>
        <v>3.1650271576025409E-2</v>
      </c>
      <c r="J63">
        <f t="shared" si="4"/>
        <v>6.7116197686960914</v>
      </c>
      <c r="K63">
        <f t="shared" si="6"/>
        <v>17.562720808750129</v>
      </c>
      <c r="L63">
        <f t="shared" si="5"/>
        <v>48.162938613803654</v>
      </c>
    </row>
    <row r="64" spans="3:12" x14ac:dyDescent="0.15">
      <c r="C64">
        <f t="shared" si="0"/>
        <v>5.5</v>
      </c>
      <c r="D64">
        <v>55</v>
      </c>
      <c r="E64">
        <f t="shared" si="1"/>
        <v>0.95147888478235187</v>
      </c>
      <c r="F64">
        <f t="shared" si="2"/>
        <v>0.91934458848717138</v>
      </c>
      <c r="H64">
        <f t="shared" si="3"/>
        <v>3.2134296295180491E-2</v>
      </c>
      <c r="J64">
        <f t="shared" si="4"/>
        <v>6.830077445676956</v>
      </c>
      <c r="K64">
        <f t="shared" si="6"/>
        <v>17.814443111794521</v>
      </c>
      <c r="L64">
        <f t="shared" si="5"/>
        <v>47.541036330734002</v>
      </c>
    </row>
    <row r="65" spans="3:12" x14ac:dyDescent="0.15">
      <c r="C65">
        <f t="shared" si="0"/>
        <v>5.6000000000000005</v>
      </c>
      <c r="D65">
        <v>56</v>
      </c>
      <c r="E65">
        <f t="shared" si="1"/>
        <v>0.98409347994465912</v>
      </c>
      <c r="F65">
        <f t="shared" si="2"/>
        <v>0.95147888478235187</v>
      </c>
      <c r="H65">
        <f t="shared" si="3"/>
        <v>3.2614595162307296E-2</v>
      </c>
      <c r="J65">
        <f t="shared" si="4"/>
        <v>6.9482409482827592</v>
      </c>
      <c r="K65">
        <f t="shared" si="6"/>
        <v>18.063527175848236</v>
      </c>
      <c r="L65">
        <f t="shared" si="5"/>
        <v>46.924704700020769</v>
      </c>
    </row>
    <row r="66" spans="3:12" x14ac:dyDescent="0.15">
      <c r="C66">
        <f t="shared" si="0"/>
        <v>5.7</v>
      </c>
      <c r="D66">
        <v>57</v>
      </c>
      <c r="E66">
        <f t="shared" si="1"/>
        <v>1.0171846448912698</v>
      </c>
      <c r="F66">
        <f t="shared" si="2"/>
        <v>0.98409347994465912</v>
      </c>
      <c r="H66">
        <f t="shared" si="3"/>
        <v>3.3091164946610657E-2</v>
      </c>
      <c r="J66">
        <f t="shared" si="4"/>
        <v>7.0661069993522014</v>
      </c>
      <c r="K66">
        <f t="shared" si="6"/>
        <v>18.309981192898643</v>
      </c>
      <c r="L66">
        <f t="shared" si="5"/>
        <v>46.313930614850513</v>
      </c>
    </row>
    <row r="67" spans="3:12" x14ac:dyDescent="0.15">
      <c r="C67">
        <f t="shared" si="0"/>
        <v>5.8000000000000007</v>
      </c>
      <c r="D67">
        <v>58</v>
      </c>
      <c r="E67">
        <f t="shared" si="1"/>
        <v>1.050748647354391</v>
      </c>
      <c r="F67">
        <f t="shared" si="2"/>
        <v>1.0171846448912698</v>
      </c>
      <c r="H67">
        <f t="shared" si="3"/>
        <v>3.356400246312128E-2</v>
      </c>
      <c r="J67">
        <f t="shared" si="4"/>
        <v>7.1836724020063283</v>
      </c>
      <c r="K67">
        <f t="shared" si="6"/>
        <v>18.553813705306606</v>
      </c>
      <c r="L67">
        <f t="shared" si="5"/>
        <v>45.708700187380458</v>
      </c>
    </row>
    <row r="68" spans="3:12" x14ac:dyDescent="0.15">
      <c r="C68">
        <f t="shared" si="0"/>
        <v>5.9</v>
      </c>
      <c r="D68">
        <v>59</v>
      </c>
      <c r="E68">
        <f t="shared" si="1"/>
        <v>1.084781751943243</v>
      </c>
      <c r="F68">
        <f t="shared" si="2"/>
        <v>1.050748647354391</v>
      </c>
      <c r="H68">
        <f t="shared" si="3"/>
        <v>3.4033104588851941E-2</v>
      </c>
      <c r="J68">
        <f t="shared" si="4"/>
        <v>7.3009340394962869</v>
      </c>
      <c r="K68">
        <f t="shared" si="6"/>
        <v>18.79503359730505</v>
      </c>
      <c r="L68">
        <f t="shared" si="5"/>
        <v>45.108998765893617</v>
      </c>
    </row>
    <row r="69" spans="3:12" x14ac:dyDescent="0.15">
      <c r="C69">
        <f t="shared" si="0"/>
        <v>6</v>
      </c>
      <c r="D69">
        <v>60</v>
      </c>
      <c r="E69">
        <f t="shared" si="1"/>
        <v>1.119280220221808</v>
      </c>
      <c r="F69">
        <f t="shared" si="2"/>
        <v>1.084781751943243</v>
      </c>
      <c r="H69">
        <f t="shared" si="3"/>
        <v>3.4498468278564974E-2</v>
      </c>
      <c r="J69">
        <f t="shared" si="4"/>
        <v>7.4178888750231744</v>
      </c>
      <c r="K69">
        <f t="shared" si="6"/>
        <v>19.033650086493974</v>
      </c>
      <c r="L69">
        <f t="shared" si="5"/>
        <v>44.514810951988878</v>
      </c>
    </row>
    <row r="70" spans="3:12" x14ac:dyDescent="0.15">
      <c r="C70">
        <f t="shared" si="0"/>
        <v>6.1000000000000005</v>
      </c>
      <c r="D70">
        <v>61</v>
      </c>
      <c r="E70">
        <f t="shared" si="1"/>
        <v>1.1542403108019517</v>
      </c>
      <c r="F70">
        <f t="shared" si="2"/>
        <v>1.119280220221808</v>
      </c>
      <c r="H70">
        <f t="shared" si="3"/>
        <v>3.4960090580143759E-2</v>
      </c>
      <c r="J70">
        <f t="shared" si="4"/>
        <v>7.5345339515303049</v>
      </c>
      <c r="K70">
        <f t="shared" si="6"/>
        <v>19.269672715337016</v>
      </c>
      <c r="L70">
        <f t="shared" si="5"/>
        <v>43.926120617795661</v>
      </c>
    </row>
    <row r="71" spans="3:12" x14ac:dyDescent="0.15">
      <c r="C71">
        <f t="shared" si="0"/>
        <v>6.2</v>
      </c>
      <c r="D71">
        <v>62</v>
      </c>
      <c r="E71">
        <f t="shared" si="1"/>
        <v>1.1896582794515123</v>
      </c>
      <c r="F71">
        <f t="shared" si="2"/>
        <v>1.1542403108019517</v>
      </c>
      <c r="H71">
        <f t="shared" si="3"/>
        <v>3.5417968649560615E-2</v>
      </c>
      <c r="J71">
        <f t="shared" si="4"/>
        <v>7.650866391468214</v>
      </c>
      <c r="K71">
        <f t="shared" si="6"/>
        <v>19.503111342664422</v>
      </c>
      <c r="L71">
        <f t="shared" si="5"/>
        <v>43.342910923202943</v>
      </c>
    </row>
    <row r="72" spans="3:12" x14ac:dyDescent="0.15">
      <c r="C72">
        <f t="shared" si="0"/>
        <v>6.3000000000000007</v>
      </c>
      <c r="D72">
        <v>63</v>
      </c>
      <c r="E72">
        <f t="shared" si="1"/>
        <v>1.2255303792169467</v>
      </c>
      <c r="F72">
        <f t="shared" si="2"/>
        <v>1.1896582794515123</v>
      </c>
      <c r="H72">
        <f t="shared" si="3"/>
        <v>3.587209976543445E-2</v>
      </c>
      <c r="J72">
        <f t="shared" si="4"/>
        <v>7.7668833965327826</v>
      </c>
      <c r="K72">
        <f t="shared" si="6"/>
        <v>19.73397613518739</v>
      </c>
      <c r="L72">
        <f t="shared" si="5"/>
        <v>42.765164333092436</v>
      </c>
    </row>
    <row r="73" spans="3:12" x14ac:dyDescent="0.15">
      <c r="C73">
        <f t="shared" si="0"/>
        <v>6.4</v>
      </c>
      <c r="D73">
        <v>64</v>
      </c>
      <c r="E73">
        <f t="shared" si="1"/>
        <v>1.2618528605601187</v>
      </c>
      <c r="F73">
        <f t="shared" si="2"/>
        <v>1.2255303792169467</v>
      </c>
      <c r="H73">
        <f t="shared" si="3"/>
        <v>3.6322481343172029E-2</v>
      </c>
      <c r="J73">
        <f t="shared" si="4"/>
        <v>7.8825822473768712</v>
      </c>
      <c r="K73">
        <f t="shared" si="6"/>
        <v>19.962277559028706</v>
      </c>
      <c r="L73">
        <f t="shared" si="5"/>
        <v>42.192862634565714</v>
      </c>
    </row>
    <row r="74" spans="3:12" x14ac:dyDescent="0.15">
      <c r="C74">
        <f t="shared" ref="C74:C137" si="7">D74*F$4</f>
        <v>6.5</v>
      </c>
      <c r="D74">
        <v>65</v>
      </c>
      <c r="E74">
        <f t="shared" si="1"/>
        <v>1.2986219715088052</v>
      </c>
      <c r="F74">
        <f t="shared" si="2"/>
        <v>1.2618528605601187</v>
      </c>
      <c r="H74">
        <f t="shared" si="3"/>
        <v>3.6769110948686519E-2</v>
      </c>
      <c r="J74">
        <f t="shared" ref="J74:J137" si="8">DEGREES(ATAN(C74/(F$5+F74)))</f>
        <v>7.9979603032958515</v>
      </c>
      <c r="K74">
        <f t="shared" si="6"/>
        <v>20.188026371274212</v>
      </c>
      <c r="L74">
        <f t="shared" si="5"/>
        <v>41.625986954155728</v>
      </c>
    </row>
    <row r="75" spans="3:12" x14ac:dyDescent="0.15">
      <c r="C75">
        <f t="shared" si="7"/>
        <v>6.6000000000000005</v>
      </c>
      <c r="D75">
        <v>66</v>
      </c>
      <c r="E75">
        <f t="shared" ref="E75:E138" si="9">F75+H75</f>
        <v>1.3358339578204934</v>
      </c>
      <c r="F75">
        <f t="shared" ref="F75:F138" si="10">E74</f>
        <v>1.2986219715088052</v>
      </c>
      <c r="H75">
        <f t="shared" ref="H75:H138" si="11">TAN(RADIANS(K75))*F$4</f>
        <v>3.7211986311688247E-2</v>
      </c>
      <c r="J75">
        <f t="shared" si="8"/>
        <v>8.1130150018874669</v>
      </c>
      <c r="K75">
        <f t="shared" ref="K75:K138" si="12">45-(J75+L75)/2</f>
        <v>20.411233611549868</v>
      </c>
      <c r="L75">
        <f t="shared" ref="L75:L138" si="13">18/125*POWER(J75,2)-36/5*J75+90</f>
        <v>41.064517775012796</v>
      </c>
    </row>
    <row r="76" spans="3:12" x14ac:dyDescent="0.15">
      <c r="C76">
        <f t="shared" si="7"/>
        <v>6.7</v>
      </c>
      <c r="D76">
        <v>67</v>
      </c>
      <c r="E76">
        <f t="shared" si="9"/>
        <v>1.3734850631590361</v>
      </c>
      <c r="F76">
        <f t="shared" si="10"/>
        <v>1.3358339578204934</v>
      </c>
      <c r="H76">
        <f t="shared" si="11"/>
        <v>3.7651105338542754E-2</v>
      </c>
      <c r="J76">
        <f t="shared" si="8"/>
        <v>8.2277438586864875</v>
      </c>
      <c r="K76">
        <f t="shared" si="12"/>
        <v>20.63191059362908</v>
      </c>
      <c r="L76">
        <f t="shared" si="13"/>
        <v>40.508434954055353</v>
      </c>
    </row>
    <row r="77" spans="3:12" x14ac:dyDescent="0.15">
      <c r="C77">
        <f t="shared" si="7"/>
        <v>6.8000000000000007</v>
      </c>
      <c r="D77">
        <v>68</v>
      </c>
      <c r="E77">
        <f t="shared" si="9"/>
        <v>1.4115715292837274</v>
      </c>
      <c r="F77">
        <f t="shared" si="10"/>
        <v>1.3734850631590361</v>
      </c>
      <c r="H77">
        <f t="shared" si="11"/>
        <v>3.8086466124691382E-2</v>
      </c>
      <c r="J77">
        <f t="shared" si="8"/>
        <v>8.3421444667745668</v>
      </c>
      <c r="K77">
        <f t="shared" si="12"/>
        <v>20.850068897074458</v>
      </c>
      <c r="L77">
        <f t="shared" si="13"/>
        <v>39.957717739076514</v>
      </c>
    </row>
    <row r="78" spans="3:12" x14ac:dyDescent="0.15">
      <c r="C78">
        <f t="shared" si="7"/>
        <v>6.9</v>
      </c>
      <c r="D78">
        <v>69</v>
      </c>
      <c r="E78">
        <f t="shared" si="9"/>
        <v>1.4500895962503582</v>
      </c>
      <c r="F78">
        <f t="shared" si="10"/>
        <v>1.4115715292837274</v>
      </c>
      <c r="H78">
        <f t="shared" si="11"/>
        <v>3.85180669666308E-2</v>
      </c>
      <c r="J78">
        <f t="shared" si="8"/>
        <v>8.4562144963658561</v>
      </c>
      <c r="K78">
        <f t="shared" si="12"/>
        <v>21.065720358918696</v>
      </c>
      <c r="L78">
        <f t="shared" si="13"/>
        <v>39.412344785796755</v>
      </c>
    </row>
    <row r="79" spans="3:12" x14ac:dyDescent="0.15">
      <c r="C79">
        <f t="shared" si="7"/>
        <v>7</v>
      </c>
      <c r="D79">
        <v>70</v>
      </c>
      <c r="E79">
        <f t="shared" si="9"/>
        <v>1.489035502623806</v>
      </c>
      <c r="F79">
        <f t="shared" si="10"/>
        <v>1.4500895962503582</v>
      </c>
      <c r="H79">
        <f t="shared" si="11"/>
        <v>3.8945906373447803E-2</v>
      </c>
      <c r="J79">
        <f t="shared" si="8"/>
        <v>8.5699516943687772</v>
      </c>
      <c r="K79">
        <f t="shared" si="12"/>
        <v>21.278877065388585</v>
      </c>
      <c r="L79">
        <f t="shared" si="13"/>
        <v>38.872294174854055</v>
      </c>
    </row>
    <row r="80" spans="3:12" x14ac:dyDescent="0.15">
      <c r="C80">
        <f t="shared" si="7"/>
        <v>7.1000000000000005</v>
      </c>
      <c r="D80">
        <v>71</v>
      </c>
      <c r="E80">
        <f t="shared" si="9"/>
        <v>1.5284054857017126</v>
      </c>
      <c r="F80">
        <f t="shared" si="10"/>
        <v>1.489035502623806</v>
      </c>
      <c r="H80">
        <f t="shared" si="11"/>
        <v>3.9369983077906581E-2</v>
      </c>
      <c r="J80">
        <f t="shared" si="8"/>
        <v>8.6833538839245694</v>
      </c>
      <c r="K80">
        <f t="shared" si="12"/>
        <v>21.489551343676478</v>
      </c>
      <c r="L80">
        <f t="shared" si="13"/>
        <v>38.337543428722476</v>
      </c>
    </row>
    <row r="81" spans="3:12" x14ac:dyDescent="0.15">
      <c r="C81">
        <f t="shared" si="7"/>
        <v>7.2</v>
      </c>
      <c r="D81">
        <v>72</v>
      </c>
      <c r="E81">
        <f t="shared" si="9"/>
        <v>1.5681957817487984</v>
      </c>
      <c r="F81">
        <f t="shared" si="10"/>
        <v>1.5284054857017126</v>
      </c>
      <c r="H81">
        <f t="shared" si="11"/>
        <v>3.9790296047085831E-2</v>
      </c>
      <c r="J81">
        <f t="shared" si="8"/>
        <v>8.7964189639230277</v>
      </c>
      <c r="K81">
        <f t="shared" si="12"/>
        <v>21.697755753763126</v>
      </c>
      <c r="L81">
        <f t="shared" si="13"/>
        <v>37.808069528550718</v>
      </c>
    </row>
    <row r="82" spans="3:12" x14ac:dyDescent="0.15">
      <c r="C82">
        <f t="shared" si="7"/>
        <v>7.3000000000000007</v>
      </c>
      <c r="D82">
        <v>73</v>
      </c>
      <c r="E82">
        <f t="shared" si="9"/>
        <v>1.6084026262413624</v>
      </c>
      <c r="F82">
        <f t="shared" si="10"/>
        <v>1.5681957817487984</v>
      </c>
      <c r="H82">
        <f t="shared" si="11"/>
        <v>4.0206844492564155E-2</v>
      </c>
      <c r="J82">
        <f t="shared" si="8"/>
        <v>8.9091449084960725</v>
      </c>
      <c r="K82">
        <f t="shared" si="12"/>
        <v>21.903503080295959</v>
      </c>
      <c r="L82">
        <f t="shared" si="13"/>
        <v>37.283848930912008</v>
      </c>
    </row>
    <row r="83" spans="3:12" x14ac:dyDescent="0.15">
      <c r="C83">
        <f t="shared" si="7"/>
        <v>7.4</v>
      </c>
      <c r="D83">
        <v>74</v>
      </c>
      <c r="E83">
        <f t="shared" si="9"/>
        <v>1.649022254121514</v>
      </c>
      <c r="F83">
        <f t="shared" si="10"/>
        <v>1.6084026262413624</v>
      </c>
      <c r="H83">
        <f t="shared" si="11"/>
        <v>4.0619627880151714E-2</v>
      </c>
      <c r="J83">
        <f t="shared" si="8"/>
        <v>9.0215297664896035</v>
      </c>
      <c r="K83">
        <f t="shared" si="12"/>
        <v>22.106806324526396</v>
      </c>
      <c r="L83">
        <f t="shared" si="13"/>
        <v>36.764857584457602</v>
      </c>
    </row>
    <row r="84" spans="3:12" x14ac:dyDescent="0.15">
      <c r="C84">
        <f t="shared" si="7"/>
        <v>7.5</v>
      </c>
      <c r="D84">
        <v>75</v>
      </c>
      <c r="E84">
        <f t="shared" si="9"/>
        <v>1.6900509000606823</v>
      </c>
      <c r="F84">
        <f t="shared" si="10"/>
        <v>1.649022254121514</v>
      </c>
      <c r="H84">
        <f t="shared" si="11"/>
        <v>4.1028645939168135E-2</v>
      </c>
      <c r="J84">
        <f t="shared" si="8"/>
        <v>9.1335716609143134</v>
      </c>
      <c r="K84">
        <f t="shared" si="12"/>
        <v>22.307678696310262</v>
      </c>
      <c r="L84">
        <f t="shared" si="13"/>
        <v>36.251070946465163</v>
      </c>
    </row>
    <row r="85" spans="3:12" x14ac:dyDescent="0.15">
      <c r="C85">
        <f t="shared" si="7"/>
        <v>7.6000000000000005</v>
      </c>
      <c r="D85">
        <v>76</v>
      </c>
      <c r="E85">
        <f t="shared" si="9"/>
        <v>1.7314847987319475</v>
      </c>
      <c r="F85">
        <f t="shared" si="10"/>
        <v>1.6900509000606823</v>
      </c>
      <c r="H85">
        <f t="shared" si="11"/>
        <v>4.1433898671265262E-2</v>
      </c>
      <c r="J85">
        <f t="shared" si="8"/>
        <v>9.2452687883759115</v>
      </c>
      <c r="K85">
        <f t="shared" si="12"/>
        <v>22.506133606174444</v>
      </c>
      <c r="L85">
        <f t="shared" si="13"/>
        <v>35.742463999275202</v>
      </c>
    </row>
    <row r="86" spans="3:12" x14ac:dyDescent="0.15">
      <c r="C86">
        <f t="shared" si="7"/>
        <v>7.7</v>
      </c>
      <c r="D86">
        <v>77</v>
      </c>
      <c r="E86">
        <f t="shared" si="9"/>
        <v>1.7733201850907432</v>
      </c>
      <c r="F86">
        <f t="shared" si="10"/>
        <v>1.7314847987319475</v>
      </c>
      <c r="H86">
        <f t="shared" si="11"/>
        <v>4.1835386358795738E-2</v>
      </c>
      <c r="J86">
        <f t="shared" si="8"/>
        <v>9.3566194184854616</v>
      </c>
      <c r="K86">
        <f t="shared" si="12"/>
        <v>22.702184657453628</v>
      </c>
      <c r="L86">
        <f t="shared" si="13"/>
        <v>35.239011266607278</v>
      </c>
    </row>
    <row r="87" spans="3:12" x14ac:dyDescent="0.15">
      <c r="C87">
        <f t="shared" si="7"/>
        <v>7.8000000000000007</v>
      </c>
      <c r="D87">
        <v>78</v>
      </c>
      <c r="E87">
        <f t="shared" si="9"/>
        <v>1.8155532946634707</v>
      </c>
      <c r="F87">
        <f t="shared" si="10"/>
        <v>1.7733201850907432</v>
      </c>
      <c r="H87">
        <f t="shared" si="11"/>
        <v>4.2233109572727488E-2</v>
      </c>
      <c r="J87">
        <f t="shared" si="8"/>
        <v>9.467621893250346</v>
      </c>
      <c r="K87">
        <f t="shared" si="12"/>
        <v>22.895845638500241</v>
      </c>
      <c r="L87">
        <f t="shared" si="13"/>
        <v>34.740686829749173</v>
      </c>
    </row>
    <row r="88" spans="3:12" x14ac:dyDescent="0.15">
      <c r="C88">
        <f t="shared" si="7"/>
        <v>7.9</v>
      </c>
      <c r="D88">
        <v>79</v>
      </c>
      <c r="E88">
        <f t="shared" si="9"/>
        <v>1.8581803638435761</v>
      </c>
      <c r="F88">
        <f t="shared" si="10"/>
        <v>1.8155532946634707</v>
      </c>
      <c r="H88">
        <f t="shared" si="11"/>
        <v>4.2627069180105469E-2</v>
      </c>
      <c r="J88">
        <f t="shared" si="8"/>
        <v>9.578274626446504</v>
      </c>
      <c r="K88">
        <f t="shared" si="12"/>
        <v>23.087130514970887</v>
      </c>
      <c r="L88">
        <f t="shared" si="13"/>
        <v>34.247464343611725</v>
      </c>
    </row>
    <row r="89" spans="3:12" x14ac:dyDescent="0.15">
      <c r="C89">
        <f t="shared" si="7"/>
        <v>8</v>
      </c>
      <c r="D89">
        <v>80</v>
      </c>
      <c r="E89">
        <f t="shared" si="9"/>
        <v>1.9011976301946383</v>
      </c>
      <c r="F89">
        <f t="shared" si="10"/>
        <v>1.8581803638435761</v>
      </c>
      <c r="H89">
        <f t="shared" si="11"/>
        <v>4.3017266351062212E-2</v>
      </c>
      <c r="J89">
        <f t="shared" si="8"/>
        <v>9.6885761029725472</v>
      </c>
      <c r="K89">
        <f t="shared" si="12"/>
        <v>23.276053422192369</v>
      </c>
      <c r="L89">
        <f t="shared" si="13"/>
        <v>33.759317052642714</v>
      </c>
    </row>
    <row r="90" spans="3:12" x14ac:dyDescent="0.15">
      <c r="C90">
        <f t="shared" si="7"/>
        <v>8.1</v>
      </c>
      <c r="D90">
        <v>81</v>
      </c>
      <c r="E90">
        <f t="shared" si="9"/>
        <v>1.9446013327600176</v>
      </c>
      <c r="F90">
        <f t="shared" si="10"/>
        <v>1.9011976301946383</v>
      </c>
      <c r="H90">
        <f t="shared" si="11"/>
        <v>4.3403702565379301E-2</v>
      </c>
      <c r="J90">
        <f t="shared" si="8"/>
        <v>9.7985248781863525</v>
      </c>
      <c r="K90">
        <f t="shared" si="12"/>
        <v>23.462628657610239</v>
      </c>
      <c r="L90">
        <f t="shared" si="13"/>
        <v>33.276217806593166</v>
      </c>
    </row>
    <row r="91" spans="3:12" x14ac:dyDescent="0.15">
      <c r="C91">
        <f t="shared" si="7"/>
        <v>8.2000000000000011</v>
      </c>
      <c r="D91">
        <v>82</v>
      </c>
      <c r="E91">
        <f t="shared" si="9"/>
        <v>1.9883877123786198</v>
      </c>
      <c r="F91">
        <f t="shared" si="10"/>
        <v>1.9446013327600176</v>
      </c>
      <c r="H91">
        <f t="shared" si="11"/>
        <v>4.3786379618602184E-2</v>
      </c>
      <c r="J91">
        <f t="shared" si="8"/>
        <v>9.9081195772247952</v>
      </c>
      <c r="K91">
        <f t="shared" si="12"/>
        <v>23.646870673322727</v>
      </c>
      <c r="L91">
        <f t="shared" si="13"/>
        <v>32.79813907612975</v>
      </c>
    </row>
    <row r="92" spans="3:12" x14ac:dyDescent="0.15">
      <c r="C92">
        <f t="shared" si="7"/>
        <v>8.3000000000000007</v>
      </c>
      <c r="D92">
        <v>83</v>
      </c>
      <c r="E92">
        <f t="shared" si="9"/>
        <v>2.0325530120063315</v>
      </c>
      <c r="F92">
        <f t="shared" si="10"/>
        <v>1.9883877123786198</v>
      </c>
      <c r="H92">
        <f t="shared" si="11"/>
        <v>4.4165299627711624E-2</v>
      </c>
      <c r="J92">
        <f t="shared" si="8"/>
        <v>10.017358894307222</v>
      </c>
      <c r="K92">
        <f t="shared" si="12"/>
        <v>23.828794068702759</v>
      </c>
      <c r="L92">
        <f t="shared" si="13"/>
        <v>32.32505296828726</v>
      </c>
    </row>
    <row r="93" spans="3:12" x14ac:dyDescent="0.15">
      <c r="C93">
        <f t="shared" si="7"/>
        <v>8.4</v>
      </c>
      <c r="D93">
        <v>84</v>
      </c>
      <c r="E93">
        <f t="shared" si="9"/>
        <v>2.0770934770426868</v>
      </c>
      <c r="F93">
        <f t="shared" si="10"/>
        <v>2.0325530120063315</v>
      </c>
      <c r="H93">
        <f t="shared" si="11"/>
        <v>4.4540465036355024E-2</v>
      </c>
      <c r="J93">
        <f t="shared" si="8"/>
        <v>10.12624159202332</v>
      </c>
      <c r="K93">
        <f t="shared" si="12"/>
        <v>24.008413583110638</v>
      </c>
      <c r="L93">
        <f t="shared" si="13"/>
        <v>31.856931241755404</v>
      </c>
    </row>
    <row r="94" spans="3:12" x14ac:dyDescent="0.15">
      <c r="C94">
        <f t="shared" si="7"/>
        <v>8.5</v>
      </c>
      <c r="D94">
        <v>85</v>
      </c>
      <c r="E94">
        <f t="shared" si="9"/>
        <v>2.1220053556623286</v>
      </c>
      <c r="F94">
        <f t="shared" si="10"/>
        <v>2.0770934770426868</v>
      </c>
      <c r="H94">
        <f t="shared" si="11"/>
        <v>4.4911878619641722E-2</v>
      </c>
      <c r="J94">
        <f t="shared" si="8"/>
        <v>10.234766500606</v>
      </c>
      <c r="K94">
        <f t="shared" si="12"/>
        <v>24.185744088699874</v>
      </c>
      <c r="L94">
        <f t="shared" si="13"/>
        <v>31.393745321994253</v>
      </c>
    </row>
    <row r="95" spans="3:12" x14ac:dyDescent="0.15">
      <c r="C95">
        <f t="shared" si="7"/>
        <v>8.6</v>
      </c>
      <c r="D95">
        <v>86</v>
      </c>
      <c r="E95">
        <f t="shared" si="9"/>
        <v>2.1672848991508351</v>
      </c>
      <c r="F95">
        <f t="shared" si="10"/>
        <v>2.1220053556623286</v>
      </c>
      <c r="H95">
        <f t="shared" si="11"/>
        <v>4.5279543488506477E-2</v>
      </c>
      <c r="J95">
        <f t="shared" si="8"/>
        <v>10.34293251718997</v>
      </c>
      <c r="K95">
        <f t="shared" si="12"/>
        <v>24.360800583318419</v>
      </c>
      <c r="L95">
        <f t="shared" si="13"/>
        <v>30.935466316173191</v>
      </c>
    </row>
    <row r="96" spans="3:12" x14ac:dyDescent="0.15">
      <c r="C96">
        <f t="shared" si="7"/>
        <v>8.7000000000000011</v>
      </c>
      <c r="D96">
        <v>87</v>
      </c>
      <c r="E96">
        <f t="shared" si="9"/>
        <v>2.2129283622444813</v>
      </c>
      <c r="F96">
        <f t="shared" si="10"/>
        <v>2.1672848991508351</v>
      </c>
      <c r="H96">
        <f t="shared" si="11"/>
        <v>4.5643463093646086E-2</v>
      </c>
      <c r="J96">
        <f t="shared" si="8"/>
        <v>10.450738605056602</v>
      </c>
      <c r="K96">
        <f t="shared" si="12"/>
        <v>24.5335981835076</v>
      </c>
      <c r="L96">
        <f t="shared" si="13"/>
        <v>30.482065027928201</v>
      </c>
    </row>
    <row r="97" spans="3:12" x14ac:dyDescent="0.15">
      <c r="C97">
        <f t="shared" si="7"/>
        <v>8.8000000000000007</v>
      </c>
      <c r="D97">
        <v>88</v>
      </c>
      <c r="E97">
        <f t="shared" si="9"/>
        <v>2.2589320034735154</v>
      </c>
      <c r="F97">
        <f t="shared" si="10"/>
        <v>2.2129283622444813</v>
      </c>
      <c r="H97">
        <f t="shared" si="11"/>
        <v>4.6003641229034116E-2</v>
      </c>
      <c r="J97">
        <f t="shared" si="8"/>
        <v>10.558183792865771</v>
      </c>
      <c r="K97">
        <f t="shared" si="12"/>
        <v>24.704152117600682</v>
      </c>
      <c r="L97">
        <f t="shared" si="13"/>
        <v>30.033511971932867</v>
      </c>
    </row>
    <row r="98" spans="3:12" x14ac:dyDescent="0.15">
      <c r="C98">
        <f t="shared" si="7"/>
        <v>8.9</v>
      </c>
      <c r="D98">
        <v>89</v>
      </c>
      <c r="E98">
        <f t="shared" si="9"/>
        <v>2.305292085508535</v>
      </c>
      <c r="F98">
        <f t="shared" si="10"/>
        <v>2.2589320034735154</v>
      </c>
      <c r="H98">
        <f t="shared" si="11"/>
        <v>4.6360082035019665E-2</v>
      </c>
      <c r="J98">
        <f t="shared" si="8"/>
        <v>10.665267173875311</v>
      </c>
      <c r="K98">
        <f t="shared" si="12"/>
        <v>24.872477718923221</v>
      </c>
      <c r="L98">
        <f t="shared" si="13"/>
        <v>29.589777388278243</v>
      </c>
    </row>
    <row r="99" spans="3:12" x14ac:dyDescent="0.15">
      <c r="C99">
        <f t="shared" si="7"/>
        <v>9</v>
      </c>
      <c r="D99">
        <v>90</v>
      </c>
      <c r="E99">
        <f t="shared" si="9"/>
        <v>2.3520048755095506</v>
      </c>
      <c r="F99">
        <f t="shared" si="10"/>
        <v>2.305292085508535</v>
      </c>
      <c r="H99">
        <f t="shared" si="11"/>
        <v>4.6712790001015622E-2</v>
      </c>
      <c r="J99">
        <f t="shared" si="8"/>
        <v>10.771987905148695</v>
      </c>
      <c r="K99">
        <f t="shared" si="12"/>
        <v>25.038590419096735</v>
      </c>
      <c r="L99">
        <f t="shared" si="13"/>
        <v>29.150831256657838</v>
      </c>
    </row>
    <row r="100" spans="3:12" x14ac:dyDescent="0.15">
      <c r="C100">
        <f t="shared" si="7"/>
        <v>9.1</v>
      </c>
      <c r="D100">
        <v>91</v>
      </c>
      <c r="E100">
        <f t="shared" si="9"/>
        <v>2.3990666454773337</v>
      </c>
      <c r="F100">
        <f t="shared" si="10"/>
        <v>2.3520048755095506</v>
      </c>
      <c r="H100">
        <f t="shared" si="11"/>
        <v>4.7061769967783273E-2</v>
      </c>
      <c r="J100">
        <f t="shared" si="8"/>
        <v>10.87834520675165</v>
      </c>
      <c r="K100">
        <f t="shared" si="12"/>
        <v>25.202505741447645</v>
      </c>
      <c r="L100">
        <f t="shared" si="13"/>
        <v>28.716643310353064</v>
      </c>
    </row>
    <row r="101" spans="3:12" x14ac:dyDescent="0.15">
      <c r="C101">
        <f t="shared" si="7"/>
        <v>9.2000000000000011</v>
      </c>
      <c r="D101">
        <v>92</v>
      </c>
      <c r="E101">
        <f t="shared" si="9"/>
        <v>2.4464736726066532</v>
      </c>
      <c r="F101">
        <f t="shared" si="10"/>
        <v>2.3990666454773337</v>
      </c>
      <c r="H101">
        <f t="shared" si="11"/>
        <v>4.7407027129319573E-2</v>
      </c>
      <c r="J101">
        <f t="shared" si="8"/>
        <v>10.984338360938287</v>
      </c>
      <c r="K101">
        <f t="shared" si="12"/>
        <v>25.3642392945229</v>
      </c>
      <c r="L101">
        <f t="shared" si="13"/>
        <v>28.287183050015912</v>
      </c>
    </row>
    <row r="102" spans="3:12" x14ac:dyDescent="0.15">
      <c r="C102">
        <f t="shared" si="7"/>
        <v>9.3000000000000007</v>
      </c>
      <c r="D102">
        <v>93</v>
      </c>
      <c r="E102">
        <f t="shared" si="9"/>
        <v>2.4942222396410072</v>
      </c>
      <c r="F102">
        <f t="shared" si="10"/>
        <v>2.4464736726066532</v>
      </c>
      <c r="H102">
        <f t="shared" si="11"/>
        <v>4.7748567034354192E-2</v>
      </c>
      <c r="J102">
        <f t="shared" si="8"/>
        <v>11.089966711327421</v>
      </c>
      <c r="K102">
        <f t="shared" si="12"/>
        <v>25.523806765713783</v>
      </c>
      <c r="L102">
        <f t="shared" si="13"/>
        <v>27.862419757245014</v>
      </c>
    </row>
    <row r="103" spans="3:12" x14ac:dyDescent="0.15">
      <c r="C103">
        <f t="shared" si="7"/>
        <v>9.4</v>
      </c>
      <c r="D103">
        <v>94</v>
      </c>
      <c r="E103">
        <f t="shared" si="9"/>
        <v>2.5423086352284709</v>
      </c>
      <c r="F103">
        <f t="shared" si="10"/>
        <v>2.4942222396410072</v>
      </c>
      <c r="H103">
        <f t="shared" si="11"/>
        <v>4.8086395587463623E-2</v>
      </c>
      <c r="J103">
        <f t="shared" si="8"/>
        <v>11.195229662069719</v>
      </c>
      <c r="K103">
        <f t="shared" si="12"/>
        <v>25.681223914989161</v>
      </c>
      <c r="L103">
        <f t="shared" si="13"/>
        <v>27.442322507951957</v>
      </c>
    </row>
    <row r="104" spans="3:12" x14ac:dyDescent="0.15">
      <c r="C104">
        <f t="shared" si="7"/>
        <v>9.5</v>
      </c>
      <c r="D104">
        <v>95</v>
      </c>
      <c r="E104">
        <f t="shared" si="9"/>
        <v>2.5907291542782809</v>
      </c>
      <c r="F104">
        <f t="shared" si="10"/>
        <v>2.5423086352284709</v>
      </c>
      <c r="H104">
        <f t="shared" si="11"/>
        <v>4.8420519049810075E-2</v>
      </c>
      <c r="J104">
        <f t="shared" si="8"/>
        <v>11.300126677006295</v>
      </c>
      <c r="K104">
        <f t="shared" si="12"/>
        <v>25.836506568739484</v>
      </c>
      <c r="L104">
        <f t="shared" si="13"/>
        <v>27.026860185514735</v>
      </c>
    </row>
    <row r="105" spans="3:12" x14ac:dyDescent="0.15">
      <c r="C105">
        <f t="shared" si="7"/>
        <v>9.6000000000000014</v>
      </c>
      <c r="D105">
        <v>96</v>
      </c>
      <c r="E105">
        <f t="shared" si="9"/>
        <v>2.6394800983177937</v>
      </c>
      <c r="F105">
        <f t="shared" si="10"/>
        <v>2.5907291542782809</v>
      </c>
      <c r="H105">
        <f t="shared" si="11"/>
        <v>4.8750944039512932E-2</v>
      </c>
      <c r="J105">
        <f t="shared" si="8"/>
        <v>11.404657278819395</v>
      </c>
      <c r="K105">
        <f t="shared" si="12"/>
        <v>25.989670613732496</v>
      </c>
      <c r="L105">
        <f t="shared" si="13"/>
        <v>26.616001493715615</v>
      </c>
    </row>
    <row r="106" spans="3:12" x14ac:dyDescent="0.15">
      <c r="C106">
        <f t="shared" si="7"/>
        <v>9.7000000000000011</v>
      </c>
      <c r="D106">
        <v>97</v>
      </c>
      <c r="E106">
        <f t="shared" si="9"/>
        <v>2.6885577758494543</v>
      </c>
      <c r="F106">
        <f t="shared" si="10"/>
        <v>2.6394800983177937</v>
      </c>
      <c r="H106">
        <f t="shared" si="11"/>
        <v>4.9077677531660813E-2</v>
      </c>
      <c r="J106">
        <f t="shared" si="8"/>
        <v>11.508821048175761</v>
      </c>
      <c r="K106">
        <f t="shared" si="12"/>
        <v>26.140731991181653</v>
      </c>
      <c r="L106">
        <f t="shared" si="13"/>
        <v>26.209714969460933</v>
      </c>
    </row>
    <row r="107" spans="3:12" x14ac:dyDescent="0.15">
      <c r="C107">
        <f t="shared" si="7"/>
        <v>9.8000000000000007</v>
      </c>
      <c r="D107">
        <v>98</v>
      </c>
      <c r="E107">
        <f t="shared" si="9"/>
        <v>2.7379585027074276</v>
      </c>
      <c r="F107">
        <f t="shared" si="10"/>
        <v>2.6885577758494543</v>
      </c>
      <c r="H107">
        <f t="shared" si="11"/>
        <v>4.9400726857973087E-2</v>
      </c>
      <c r="J107">
        <f t="shared" si="8"/>
        <v>11.612617622863375</v>
      </c>
      <c r="K107">
        <f t="shared" si="12"/>
        <v>26.289706690928202</v>
      </c>
      <c r="L107">
        <f t="shared" si="13"/>
        <v>25.80796899528022</v>
      </c>
    </row>
    <row r="108" spans="3:12" x14ac:dyDescent="0.15">
      <c r="C108">
        <f t="shared" si="7"/>
        <v>9.9</v>
      </c>
      <c r="D108">
        <v>99</v>
      </c>
      <c r="E108">
        <f t="shared" si="9"/>
        <v>2.7876786024135463</v>
      </c>
      <c r="F108">
        <f t="shared" si="10"/>
        <v>2.7379585027074276</v>
      </c>
      <c r="H108">
        <f t="shared" si="11"/>
        <v>4.9720099706118792E-2</v>
      </c>
      <c r="J108">
        <f t="shared" si="8"/>
        <v>11.716046696922081</v>
      </c>
      <c r="K108">
        <f t="shared" si="12"/>
        <v>26.436610745737418</v>
      </c>
      <c r="L108">
        <f t="shared" si="13"/>
        <v>25.410731811603085</v>
      </c>
    </row>
    <row r="109" spans="3:12" x14ac:dyDescent="0.15">
      <c r="C109">
        <f t="shared" si="7"/>
        <v>10</v>
      </c>
      <c r="D109">
        <v>100</v>
      </c>
      <c r="E109">
        <f t="shared" si="9"/>
        <v>2.8377144065322488</v>
      </c>
      <c r="F109">
        <f t="shared" si="10"/>
        <v>2.7876786024135463</v>
      </c>
      <c r="H109">
        <f t="shared" si="11"/>
        <v>5.0035804118702537E-2</v>
      </c>
      <c r="J109">
        <f t="shared" si="8"/>
        <v>11.819108019768791</v>
      </c>
      <c r="K109">
        <f t="shared" si="12"/>
        <v>26.581460225709925</v>
      </c>
      <c r="L109">
        <f t="shared" si="13"/>
        <v>25.017971528811358</v>
      </c>
    </row>
    <row r="110" spans="3:12" x14ac:dyDescent="0.15">
      <c r="C110">
        <f t="shared" si="7"/>
        <v>10.100000000000001</v>
      </c>
      <c r="D110">
        <v>101</v>
      </c>
      <c r="E110">
        <f t="shared" si="9"/>
        <v>2.8880622550241744</v>
      </c>
      <c r="F110">
        <f t="shared" si="10"/>
        <v>2.8377144065322488</v>
      </c>
      <c r="H110">
        <f t="shared" si="11"/>
        <v>5.0347848491925723E-2</v>
      </c>
      <c r="J110">
        <f t="shared" si="8"/>
        <v>11.921801395317813</v>
      </c>
      <c r="K110">
        <f t="shared" si="12"/>
        <v>26.724271232808299</v>
      </c>
      <c r="L110">
        <f t="shared" si="13"/>
        <v>24.629656139065588</v>
      </c>
    </row>
    <row r="111" spans="3:12" x14ac:dyDescent="0.15">
      <c r="C111">
        <f t="shared" si="7"/>
        <v>10.200000000000001</v>
      </c>
      <c r="D111">
        <v>102</v>
      </c>
      <c r="E111">
        <f t="shared" si="9"/>
        <v>2.9387184965981072</v>
      </c>
      <c r="F111">
        <f t="shared" si="10"/>
        <v>2.8880622550241744</v>
      </c>
      <c r="H111">
        <f t="shared" si="11"/>
        <v>5.0656241573932781E-2</v>
      </c>
      <c r="J111">
        <f t="shared" si="8"/>
        <v>12.02412668109689</v>
      </c>
      <c r="K111">
        <f t="shared" si="12"/>
        <v>26.865059895499598</v>
      </c>
      <c r="L111">
        <f t="shared" si="13"/>
        <v>24.245753527903915</v>
      </c>
    </row>
    <row r="112" spans="3:12" x14ac:dyDescent="0.15">
      <c r="C112">
        <f t="shared" si="7"/>
        <v>10.3</v>
      </c>
      <c r="D112">
        <v>103</v>
      </c>
      <c r="E112">
        <f t="shared" si="9"/>
        <v>2.989679489060959</v>
      </c>
      <c r="F112">
        <f t="shared" si="10"/>
        <v>2.9387184965981072</v>
      </c>
      <c r="H112">
        <f t="shared" si="11"/>
        <v>5.0960992462851656E-2</v>
      </c>
      <c r="J112">
        <f t="shared" si="8"/>
        <v>12.126083787359589</v>
      </c>
      <c r="K112">
        <f t="shared" si="12"/>
        <v>27.003842363514039</v>
      </c>
      <c r="L112">
        <f t="shared" si="13"/>
        <v>23.866231485612332</v>
      </c>
    </row>
    <row r="113" spans="3:12" x14ac:dyDescent="0.15">
      <c r="C113">
        <f t="shared" si="7"/>
        <v>10.4</v>
      </c>
      <c r="D113">
        <v>104</v>
      </c>
      <c r="E113">
        <f t="shared" si="9"/>
        <v>3.0409415996654969</v>
      </c>
      <c r="F113">
        <f t="shared" si="10"/>
        <v>2.989679489060959</v>
      </c>
      <c r="H113">
        <f t="shared" si="11"/>
        <v>5.126211060453776E-2</v>
      </c>
      <c r="J113">
        <f t="shared" si="8"/>
        <v>12.227672676194533</v>
      </c>
      <c r="K113">
        <f t="shared" si="12"/>
        <v>27.140634802719937</v>
      </c>
      <c r="L113">
        <f t="shared" si="13"/>
        <v>23.491057718365596</v>
      </c>
    </row>
    <row r="114" spans="3:12" x14ac:dyDescent="0.15">
      <c r="C114">
        <f t="shared" si="7"/>
        <v>10.5</v>
      </c>
      <c r="D114">
        <v>105</v>
      </c>
      <c r="E114">
        <f t="shared" si="9"/>
        <v>3.0925012054555285</v>
      </c>
      <c r="F114">
        <f t="shared" si="10"/>
        <v>3.0409415996654969</v>
      </c>
      <c r="H114">
        <f t="shared" si="11"/>
        <v>5.1559605790031521E-2</v>
      </c>
      <c r="J114">
        <f t="shared" si="8"/>
        <v>12.328893360632092</v>
      </c>
      <c r="K114">
        <f t="shared" si="12"/>
        <v>27.275453390115146</v>
      </c>
      <c r="L114">
        <f t="shared" si="13"/>
        <v>23.120199859137614</v>
      </c>
    </row>
    <row r="115" spans="3:12" x14ac:dyDescent="0.15">
      <c r="C115">
        <f t="shared" si="7"/>
        <v>10.600000000000001</v>
      </c>
      <c r="D115">
        <v>106</v>
      </c>
      <c r="E115">
        <f t="shared" si="9"/>
        <v>3.1443546936082671</v>
      </c>
      <c r="F115">
        <f t="shared" si="10"/>
        <v>3.0925012054555285</v>
      </c>
      <c r="H115">
        <f t="shared" si="11"/>
        <v>5.1853488152738617E-2</v>
      </c>
      <c r="J115">
        <f t="shared" si="8"/>
        <v>12.429745903749062</v>
      </c>
      <c r="K115">
        <f t="shared" si="12"/>
        <v>27.408314308934898</v>
      </c>
      <c r="L115">
        <f t="shared" si="13"/>
        <v>22.753625478381139</v>
      </c>
    </row>
    <row r="116" spans="3:12" x14ac:dyDescent="0.15">
      <c r="C116">
        <f t="shared" si="7"/>
        <v>10.700000000000001</v>
      </c>
      <c r="D116">
        <v>107</v>
      </c>
      <c r="E116">
        <f t="shared" si="9"/>
        <v>3.1964984617736105</v>
      </c>
      <c r="F116">
        <f t="shared" si="10"/>
        <v>3.1443546936082671</v>
      </c>
      <c r="H116">
        <f t="shared" si="11"/>
        <v>5.2143768165343454E-2</v>
      </c>
      <c r="J116">
        <f t="shared" si="8"/>
        <v>12.530230417771877</v>
      </c>
      <c r="K116">
        <f t="shared" si="12"/>
        <v>27.539233743876018</v>
      </c>
      <c r="L116">
        <f t="shared" si="13"/>
        <v>22.391302094476089</v>
      </c>
    </row>
    <row r="117" spans="3:12" x14ac:dyDescent="0.15">
      <c r="C117">
        <f t="shared" si="7"/>
        <v>10.8</v>
      </c>
      <c r="D117">
        <v>108</v>
      </c>
      <c r="E117">
        <f t="shared" si="9"/>
        <v>3.2489289184100754</v>
      </c>
      <c r="F117">
        <f t="shared" si="10"/>
        <v>3.1964984617736105</v>
      </c>
      <c r="H117">
        <f t="shared" si="11"/>
        <v>5.243045663646493E-2</v>
      </c>
      <c r="J117">
        <f t="shared" si="8"/>
        <v>12.630347063178904</v>
      </c>
      <c r="K117">
        <f t="shared" si="12"/>
        <v>27.668227876437264</v>
      </c>
      <c r="L117">
        <f t="shared" si="13"/>
        <v>22.033197183946569</v>
      </c>
    </row>
    <row r="118" spans="3:12" x14ac:dyDescent="0.15">
      <c r="C118">
        <f t="shared" si="7"/>
        <v>10.9</v>
      </c>
      <c r="D118">
        <v>109</v>
      </c>
      <c r="E118">
        <f t="shared" si="9"/>
        <v>3.3016424831171407</v>
      </c>
      <c r="F118">
        <f t="shared" si="10"/>
        <v>3.2489289184100754</v>
      </c>
      <c r="H118">
        <f t="shared" si="11"/>
        <v>5.2713564707065154E-2</v>
      </c>
      <c r="J118">
        <f t="shared" si="8"/>
        <v>12.730096047802304</v>
      </c>
      <c r="K118">
        <f t="shared" si="12"/>
        <v>27.795312880375576</v>
      </c>
      <c r="L118">
        <f t="shared" si="13"/>
        <v>21.679278191446542</v>
      </c>
    </row>
    <row r="119" spans="3:12" x14ac:dyDescent="0.15">
      <c r="C119">
        <f t="shared" si="7"/>
        <v>11</v>
      </c>
      <c r="D119">
        <v>110</v>
      </c>
      <c r="E119">
        <f t="shared" si="9"/>
        <v>3.3546355869637612</v>
      </c>
      <c r="F119">
        <f t="shared" si="10"/>
        <v>3.3016424831171407</v>
      </c>
      <c r="H119">
        <f t="shared" si="11"/>
        <v>5.2993103846620496E-2</v>
      </c>
      <c r="J119">
        <f t="shared" si="8"/>
        <v>12.829477625930014</v>
      </c>
      <c r="K119">
        <f t="shared" si="12"/>
        <v>27.920504917277853</v>
      </c>
      <c r="L119">
        <f t="shared" si="13"/>
        <v>21.329512539514283</v>
      </c>
    </row>
    <row r="120" spans="3:12" x14ac:dyDescent="0.15">
      <c r="C120">
        <f t="shared" si="7"/>
        <v>11.100000000000001</v>
      </c>
      <c r="D120">
        <v>111</v>
      </c>
      <c r="E120">
        <f t="shared" si="9"/>
        <v>3.4079046728128266</v>
      </c>
      <c r="F120">
        <f t="shared" si="10"/>
        <v>3.3546355869637612</v>
      </c>
      <c r="H120">
        <f t="shared" si="11"/>
        <v>5.3269085849065402E-2</v>
      </c>
      <c r="J120">
        <f t="shared" si="8"/>
        <v>12.928492097408293</v>
      </c>
      <c r="K120">
        <f t="shared" si="12"/>
        <v>28.043820132247802</v>
      </c>
      <c r="L120">
        <f t="shared" si="13"/>
        <v>20.9838676380961</v>
      </c>
    </row>
    <row r="121" spans="3:12" x14ac:dyDescent="0.15">
      <c r="C121">
        <f t="shared" si="7"/>
        <v>11.200000000000001</v>
      </c>
      <c r="D121">
        <v>112</v>
      </c>
      <c r="E121">
        <f t="shared" si="9"/>
        <v>3.4614461956413454</v>
      </c>
      <c r="F121">
        <f t="shared" si="10"/>
        <v>3.4079046728128266</v>
      </c>
      <c r="H121">
        <f t="shared" si="11"/>
        <v>5.3541522828518644E-2</v>
      </c>
      <c r="J121">
        <f t="shared" si="8"/>
        <v>13.027139806745367</v>
      </c>
      <c r="K121">
        <f t="shared" si="12"/>
        <v>28.165274649707385</v>
      </c>
      <c r="L121">
        <f t="shared" si="13"/>
        <v>20.642310893839863</v>
      </c>
    </row>
    <row r="122" spans="3:12" x14ac:dyDescent="0.15">
      <c r="C122">
        <f t="shared" si="7"/>
        <v>11.3</v>
      </c>
      <c r="D122">
        <v>113</v>
      </c>
      <c r="E122">
        <f t="shared" si="9"/>
        <v>3.5152566228561475</v>
      </c>
      <c r="F122">
        <f t="shared" si="10"/>
        <v>3.4614461956413454</v>
      </c>
      <c r="H122">
        <f t="shared" si="11"/>
        <v>5.3810427214802059E-2</v>
      </c>
      <c r="J122">
        <f t="shared" si="8"/>
        <v>13.125421142216636</v>
      </c>
      <c r="K122">
        <f t="shared" si="12"/>
        <v>28.284884569312155</v>
      </c>
      <c r="L122">
        <f t="shared" si="13"/>
        <v>20.304809719159053</v>
      </c>
    </row>
    <row r="123" spans="3:12" x14ac:dyDescent="0.15">
      <c r="C123">
        <f t="shared" si="7"/>
        <v>11.4</v>
      </c>
      <c r="D123">
        <v>114</v>
      </c>
      <c r="E123">
        <f t="shared" si="9"/>
        <v>3.5693324346049096</v>
      </c>
      <c r="F123">
        <f t="shared" si="10"/>
        <v>3.5152566228561475</v>
      </c>
      <c r="H123">
        <f t="shared" si="11"/>
        <v>5.407581174876197E-2</v>
      </c>
      <c r="J123">
        <f t="shared" si="8"/>
        <v>13.22333653497186</v>
      </c>
      <c r="K123">
        <f t="shared" si="12"/>
        <v>28.402665961980013</v>
      </c>
      <c r="L123">
        <f t="shared" si="13"/>
        <v>19.97133154106811</v>
      </c>
    </row>
    <row r="124" spans="3:12" x14ac:dyDescent="0.15">
      <c r="C124">
        <f t="shared" si="7"/>
        <v>11.5</v>
      </c>
      <c r="D124">
        <v>115</v>
      </c>
      <c r="E124">
        <f t="shared" si="9"/>
        <v>3.6236701240823121</v>
      </c>
      <c r="F124">
        <f t="shared" si="10"/>
        <v>3.5693324346049096</v>
      </c>
      <c r="H124">
        <f t="shared" si="11"/>
        <v>5.4337689477402695E-2</v>
      </c>
      <c r="J124">
        <f t="shared" si="8"/>
        <v>13.320886458144846</v>
      </c>
      <c r="K124">
        <f t="shared" si="12"/>
        <v>28.518634866032375</v>
      </c>
      <c r="L124">
        <f t="shared" si="13"/>
        <v>19.641843809790402</v>
      </c>
    </row>
    <row r="125" spans="3:12" x14ac:dyDescent="0.15">
      <c r="C125">
        <f t="shared" si="7"/>
        <v>11.600000000000001</v>
      </c>
      <c r="D125">
        <v>116</v>
      </c>
      <c r="E125">
        <f t="shared" si="9"/>
        <v>3.6782661978311548</v>
      </c>
      <c r="F125">
        <f t="shared" si="10"/>
        <v>3.6236701240823121</v>
      </c>
      <c r="H125">
        <f t="shared" si="11"/>
        <v>5.4596073748842566E-2</v>
      </c>
      <c r="J125">
        <f t="shared" si="8"/>
        <v>13.41807142596601</v>
      </c>
      <c r="K125">
        <f t="shared" si="12"/>
        <v>28.632807283447196</v>
      </c>
      <c r="L125">
        <f t="shared" si="13"/>
        <v>19.316314007139596</v>
      </c>
    </row>
    <row r="126" spans="3:12" x14ac:dyDescent="0.15">
      <c r="C126">
        <f t="shared" si="7"/>
        <v>11.700000000000001</v>
      </c>
      <c r="D126">
        <v>117</v>
      </c>
      <c r="E126">
        <f t="shared" si="9"/>
        <v>3.7331171760382564</v>
      </c>
      <c r="F126">
        <f t="shared" si="10"/>
        <v>3.6782661978311548</v>
      </c>
      <c r="H126">
        <f t="shared" si="11"/>
        <v>5.4850978207101712E-2</v>
      </c>
      <c r="J126">
        <f t="shared" si="8"/>
        <v>13.514891992878255</v>
      </c>
      <c r="K126">
        <f t="shared" si="12"/>
        <v>28.74519917622273</v>
      </c>
      <c r="L126">
        <f t="shared" si="13"/>
        <v>18.994709654676285</v>
      </c>
    </row>
    <row r="127" spans="3:12" x14ac:dyDescent="0.15">
      <c r="C127">
        <f t="shared" si="7"/>
        <v>11.8</v>
      </c>
      <c r="D127">
        <v>118</v>
      </c>
      <c r="E127">
        <f t="shared" si="9"/>
        <v>3.7882195928249884</v>
      </c>
      <c r="F127">
        <f t="shared" si="10"/>
        <v>3.7331171760382564</v>
      </c>
      <c r="H127">
        <f t="shared" si="11"/>
        <v>5.5102416786731861E-2</v>
      </c>
      <c r="J127">
        <f t="shared" si="8"/>
        <v>13.611348752656609</v>
      </c>
      <c r="K127">
        <f t="shared" si="12"/>
        <v>28.855826462851333</v>
      </c>
      <c r="L127">
        <f t="shared" si="13"/>
        <v>18.676998321640724</v>
      </c>
    </row>
    <row r="128" spans="3:12" x14ac:dyDescent="0.15">
      <c r="C128">
        <f t="shared" si="7"/>
        <v>11.9</v>
      </c>
      <c r="D128">
        <v>119</v>
      </c>
      <c r="E128">
        <f t="shared" si="9"/>
        <v>3.8435699965322856</v>
      </c>
      <c r="F128">
        <f t="shared" si="10"/>
        <v>3.7882195928249884</v>
      </c>
      <c r="H128">
        <f t="shared" si="11"/>
        <v>5.5350403707297324E-2</v>
      </c>
      <c r="J128">
        <f t="shared" si="8"/>
        <v>13.707442337531962</v>
      </c>
      <c r="K128">
        <f t="shared" si="12"/>
        <v>28.964705014902101</v>
      </c>
      <c r="L128">
        <f t="shared" si="13"/>
        <v>18.363147632663839</v>
      </c>
    </row>
    <row r="129" spans="3:12" x14ac:dyDescent="0.15">
      <c r="C129">
        <f t="shared" si="7"/>
        <v>12</v>
      </c>
      <c r="D129">
        <v>120</v>
      </c>
      <c r="E129">
        <f t="shared" si="9"/>
        <v>3.8991649500000025</v>
      </c>
      <c r="F129">
        <f t="shared" si="10"/>
        <v>3.8435699965322856</v>
      </c>
      <c r="H129">
        <f t="shared" si="11"/>
        <v>5.5594953467716861E-2</v>
      </c>
      <c r="J129">
        <f t="shared" si="8"/>
        <v>13.803173417319325</v>
      </c>
      <c r="K129">
        <f t="shared" si="12"/>
        <v>29.071850653711365</v>
      </c>
      <c r="L129">
        <f t="shared" si="13"/>
        <v>18.053125275257941</v>
      </c>
    </row>
    <row r="130" spans="3:12" x14ac:dyDescent="0.15">
      <c r="C130">
        <f t="shared" si="7"/>
        <v>12.100000000000001</v>
      </c>
      <c r="D130">
        <v>121</v>
      </c>
      <c r="E130">
        <f t="shared" si="9"/>
        <v>3.9550010308404784</v>
      </c>
      <c r="F130">
        <f t="shared" si="10"/>
        <v>3.8991649500000025</v>
      </c>
      <c r="H130">
        <f t="shared" si="11"/>
        <v>5.5836080840475935E-2</v>
      </c>
      <c r="J130">
        <f t="shared" si="8"/>
        <v>13.89854269855098</v>
      </c>
      <c r="K130">
        <f t="shared" si="12"/>
        <v>29.177279147180016</v>
      </c>
      <c r="L130">
        <f t="shared" si="13"/>
        <v>17.746899007088984</v>
      </c>
    </row>
    <row r="131" spans="3:12" x14ac:dyDescent="0.15">
      <c r="C131">
        <f t="shared" si="7"/>
        <v>12.200000000000001</v>
      </c>
      <c r="D131">
        <v>122</v>
      </c>
      <c r="E131">
        <f t="shared" si="9"/>
        <v>4.0110748317061971</v>
      </c>
      <c r="F131">
        <f t="shared" si="10"/>
        <v>3.9550010308404784</v>
      </c>
      <c r="H131">
        <f t="shared" si="11"/>
        <v>5.6073800865718428E-2</v>
      </c>
      <c r="J131">
        <f t="shared" si="8"/>
        <v>13.993550923614853</v>
      </c>
      <c r="K131">
        <f t="shared" si="12"/>
        <v>29.281006206676292</v>
      </c>
      <c r="L131">
        <f t="shared" si="13"/>
        <v>17.444436663032562</v>
      </c>
    </row>
    <row r="132" spans="3:12" x14ac:dyDescent="0.15">
      <c r="C132">
        <f t="shared" si="7"/>
        <v>12.3</v>
      </c>
      <c r="D132">
        <v>123</v>
      </c>
      <c r="E132">
        <f t="shared" si="9"/>
        <v>4.0673829605514245</v>
      </c>
      <c r="F132">
        <f t="shared" si="10"/>
        <v>4.0110748317061971</v>
      </c>
      <c r="H132">
        <f t="shared" si="11"/>
        <v>5.6308128845227158E-2</v>
      </c>
      <c r="J132">
        <f t="shared" si="8"/>
        <v>14.088198869898497</v>
      </c>
      <c r="K132">
        <f t="shared" si="12"/>
        <v>29.383047484043072</v>
      </c>
      <c r="L132">
        <f t="shared" si="13"/>
        <v>17.145706162015358</v>
      </c>
    </row>
    <row r="133" spans="3:12" x14ac:dyDescent="0.15">
      <c r="C133">
        <f t="shared" si="7"/>
        <v>12.4</v>
      </c>
      <c r="D133">
        <v>124</v>
      </c>
      <c r="E133">
        <f t="shared" si="9"/>
        <v>4.1239220408877264</v>
      </c>
      <c r="F133">
        <f t="shared" si="10"/>
        <v>4.0673829605514245</v>
      </c>
      <c r="H133">
        <f t="shared" si="11"/>
        <v>5.6539080336301999E-2</v>
      </c>
      <c r="J133">
        <f t="shared" si="8"/>
        <v>14.182487348938961</v>
      </c>
      <c r="K133">
        <f t="shared" si="12"/>
        <v>29.483418568708203</v>
      </c>
      <c r="L133">
        <f t="shared" si="13"/>
        <v>16.850675513644632</v>
      </c>
    </row>
    <row r="134" spans="3:12" x14ac:dyDescent="0.15">
      <c r="C134">
        <f t="shared" si="7"/>
        <v>12.5</v>
      </c>
      <c r="D134">
        <v>125</v>
      </c>
      <c r="E134">
        <f t="shared" si="9"/>
        <v>4.1806887120332714</v>
      </c>
      <c r="F134">
        <f t="shared" si="10"/>
        <v>4.1239220408877264</v>
      </c>
      <c r="H134">
        <f t="shared" si="11"/>
        <v>5.6766671145544637E-2</v>
      </c>
      <c r="J134">
        <f t="shared" si="8"/>
        <v>14.276417205578918</v>
      </c>
      <c r="K134">
        <f t="shared" si="12"/>
        <v>29.582134984896665</v>
      </c>
      <c r="L134">
        <f t="shared" si="13"/>
        <v>16.559312824627753</v>
      </c>
    </row>
    <row r="135" spans="3:12" x14ac:dyDescent="0.15">
      <c r="C135">
        <f t="shared" si="7"/>
        <v>12.600000000000001</v>
      </c>
      <c r="D135">
        <v>126</v>
      </c>
      <c r="E135">
        <f t="shared" si="9"/>
        <v>4.2376796293558305</v>
      </c>
      <c r="F135">
        <f t="shared" si="10"/>
        <v>4.1806887120332714</v>
      </c>
      <c r="H135">
        <f t="shared" si="11"/>
        <v>5.6990917322558787E-2</v>
      </c>
      <c r="J135">
        <f t="shared" si="8"/>
        <v>14.36998931712932</v>
      </c>
      <c r="K135">
        <f t="shared" si="12"/>
        <v>29.679212188943318</v>
      </c>
      <c r="L135">
        <f t="shared" si="13"/>
        <v>16.271586304984041</v>
      </c>
    </row>
    <row r="136" spans="3:12" x14ac:dyDescent="0.15">
      <c r="C136">
        <f t="shared" si="7"/>
        <v>12.700000000000001</v>
      </c>
      <c r="D136">
        <v>127</v>
      </c>
      <c r="E136">
        <f t="shared" si="9"/>
        <v>4.2948914645094041</v>
      </c>
      <c r="F136">
        <f t="shared" si="10"/>
        <v>4.2376796293558305</v>
      </c>
      <c r="H136">
        <f t="shared" si="11"/>
        <v>5.7211835153573712E-2</v>
      </c>
      <c r="J136">
        <f t="shared" si="8"/>
        <v>14.463204592538878</v>
      </c>
      <c r="K136">
        <f t="shared" si="12"/>
        <v>29.774665566704602</v>
      </c>
      <c r="L136">
        <f t="shared" si="13"/>
        <v>15.987464274051916</v>
      </c>
    </row>
    <row r="137" spans="3:12" x14ac:dyDescent="0.15">
      <c r="C137">
        <f t="shared" si="7"/>
        <v>12.8</v>
      </c>
      <c r="D137">
        <v>128</v>
      </c>
      <c r="E137">
        <f t="shared" si="9"/>
        <v>4.3523209056644045</v>
      </c>
      <c r="F137">
        <f t="shared" si="10"/>
        <v>4.2948914645094041</v>
      </c>
      <c r="H137">
        <f t="shared" si="11"/>
        <v>5.7429441155000385E-2</v>
      </c>
      <c r="J137">
        <f t="shared" si="8"/>
        <v>14.556063971570657</v>
      </c>
      <c r="K137">
        <f t="shared" si="12"/>
        <v>29.868510431068106</v>
      </c>
      <c r="L137">
        <f t="shared" si="13"/>
        <v>15.706915166293129</v>
      </c>
    </row>
    <row r="138" spans="3:12" x14ac:dyDescent="0.15">
      <c r="C138">
        <f t="shared" ref="C138:C201" si="14">D138*F$4</f>
        <v>12.9</v>
      </c>
      <c r="D138">
        <v>129</v>
      </c>
      <c r="E138">
        <f t="shared" si="9"/>
        <v>4.4099646577313321</v>
      </c>
      <c r="F138">
        <f t="shared" si="10"/>
        <v>4.3523209056644045</v>
      </c>
      <c r="H138">
        <f t="shared" si="11"/>
        <v>5.7643752066927713E-2</v>
      </c>
      <c r="J138">
        <f t="shared" ref="J138:J201" si="15">DEGREES(ATAN(C138/(F$5+F138)))</f>
        <v>14.648568423986065</v>
      </c>
      <c r="K138">
        <f t="shared" si="12"/>
        <v>29.960762019558288</v>
      </c>
      <c r="L138">
        <f t="shared" si="13"/>
        <v>15.42990753689736</v>
      </c>
    </row>
    <row r="139" spans="3:12" x14ac:dyDescent="0.15">
      <c r="C139">
        <f t="shared" si="14"/>
        <v>13</v>
      </c>
      <c r="D139">
        <v>130</v>
      </c>
      <c r="E139">
        <f t="shared" ref="E139:E202" si="16">F139+H139</f>
        <v>4.4678194425778992</v>
      </c>
      <c r="F139">
        <f t="shared" ref="F139:F202" si="17">E138</f>
        <v>4.4099646577313321</v>
      </c>
      <c r="H139">
        <f t="shared" ref="H139:H202" si="18">TAN(RADIANS(K139))*F$4</f>
        <v>5.7854784846566989E-2</v>
      </c>
      <c r="J139">
        <f t="shared" si="15"/>
        <v>14.740718948736426</v>
      </c>
      <c r="K139">
        <f t="shared" ref="K139:K202" si="19">45-(J139+L139)/2</f>
        <v>30.051435492037051</v>
      </c>
      <c r="L139">
        <f t="shared" ref="L139:L202" si="20">18/125*POWER(J139,2)-36/5*J139+90</f>
        <v>15.156410067189469</v>
      </c>
    </row>
    <row r="140" spans="3:12" x14ac:dyDescent="0.15">
      <c r="C140">
        <f t="shared" si="14"/>
        <v>13.100000000000001</v>
      </c>
      <c r="D140">
        <v>131</v>
      </c>
      <c r="E140">
        <f t="shared" si="16"/>
        <v>4.5258819992395516</v>
      </c>
      <c r="F140">
        <f t="shared" si="17"/>
        <v>4.4678194425778992</v>
      </c>
      <c r="H140">
        <f t="shared" si="18"/>
        <v>5.8062556661652692E-2</v>
      </c>
      <c r="J140">
        <f t="shared" si="15"/>
        <v>14.832516573162456</v>
      </c>
      <c r="K140">
        <f t="shared" si="19"/>
        <v>30.140545928497612</v>
      </c>
      <c r="L140">
        <f t="shared" si="20"/>
        <v>14.886391569842317</v>
      </c>
    </row>
    <row r="141" spans="3:12" x14ac:dyDescent="0.15">
      <c r="C141">
        <f t="shared" si="14"/>
        <v>13.200000000000001</v>
      </c>
      <c r="D141">
        <v>132</v>
      </c>
      <c r="E141">
        <f t="shared" si="16"/>
        <v>4.5841490841233581</v>
      </c>
      <c r="F141">
        <f t="shared" si="17"/>
        <v>4.5258819992395516</v>
      </c>
      <c r="H141">
        <f t="shared" si="18"/>
        <v>5.8267084883806747E-2</v>
      </c>
      <c r="J141">
        <f t="shared" si="15"/>
        <v>14.923962352201823</v>
      </c>
      <c r="K141">
        <f t="shared" si="19"/>
        <v>30.228108326950156</v>
      </c>
      <c r="L141">
        <f t="shared" si="20"/>
        <v>14.619820993897861</v>
      </c>
    </row>
    <row r="142" spans="3:12" x14ac:dyDescent="0.15">
      <c r="C142">
        <f t="shared" si="14"/>
        <v>13.3</v>
      </c>
      <c r="D142">
        <v>133</v>
      </c>
      <c r="E142">
        <f t="shared" si="16"/>
        <v>4.6426174712052317</v>
      </c>
      <c r="F142">
        <f t="shared" si="17"/>
        <v>4.5841490841233581</v>
      </c>
      <c r="H142">
        <f t="shared" si="18"/>
        <v>5.8468387081873921E-2</v>
      </c>
      <c r="J142">
        <f t="shared" si="15"/>
        <v>15.015057367605012</v>
      </c>
      <c r="K142">
        <f t="shared" si="19"/>
        <v>30.314137601397732</v>
      </c>
      <c r="L142">
        <f t="shared" si="20"/>
        <v>14.356667429599526</v>
      </c>
    </row>
    <row r="143" spans="3:12" x14ac:dyDescent="0.15">
      <c r="C143">
        <f t="shared" si="14"/>
        <v>13.4</v>
      </c>
      <c r="D143">
        <v>134</v>
      </c>
      <c r="E143">
        <f t="shared" si="16"/>
        <v>4.701283952220467</v>
      </c>
      <c r="F143">
        <f t="shared" si="17"/>
        <v>4.6426174712052317</v>
      </c>
      <c r="H143">
        <f t="shared" si="18"/>
        <v>5.8666481015235486E-2</v>
      </c>
      <c r="J143">
        <f t="shared" si="15"/>
        <v>15.105802727159723</v>
      </c>
      <c r="K143">
        <f t="shared" si="19"/>
        <v>30.39864857990078</v>
      </c>
      <c r="L143">
        <f t="shared" si="20"/>
        <v>14.096900113038714</v>
      </c>
    </row>
    <row r="144" spans="3:12" x14ac:dyDescent="0.15">
      <c r="C144">
        <f t="shared" si="14"/>
        <v>13.5</v>
      </c>
      <c r="D144">
        <v>135</v>
      </c>
      <c r="E144">
        <f t="shared" si="16"/>
        <v>4.7601453368475752</v>
      </c>
      <c r="F144">
        <f t="shared" si="17"/>
        <v>4.701283952220467</v>
      </c>
      <c r="H144">
        <f t="shared" si="18"/>
        <v>5.8861384627108229E-2</v>
      </c>
      <c r="J144">
        <f t="shared" si="15"/>
        <v>15.196199563923939</v>
      </c>
      <c r="K144">
        <f t="shared" si="19"/>
        <v>30.481656002728862</v>
      </c>
      <c r="L144">
        <f t="shared" si="20"/>
        <v>13.840488430618336</v>
      </c>
    </row>
    <row r="145" spans="3:12" x14ac:dyDescent="0.15">
      <c r="C145">
        <f t="shared" si="14"/>
        <v>13.600000000000001</v>
      </c>
      <c r="D145">
        <v>136</v>
      </c>
      <c r="E145">
        <f t="shared" si="16"/>
        <v>4.8191984528854102</v>
      </c>
      <c r="F145">
        <f t="shared" si="17"/>
        <v>4.7601453368475752</v>
      </c>
      <c r="H145">
        <f t="shared" si="18"/>
        <v>5.9053116037835252E-2</v>
      </c>
      <c r="J145">
        <f t="shared" si="15"/>
        <v>15.286249035467911</v>
      </c>
      <c r="K145">
        <f t="shared" si="19"/>
        <v>30.563174520597787</v>
      </c>
      <c r="L145">
        <f t="shared" si="20"/>
        <v>13.587401923336515</v>
      </c>
    </row>
    <row r="146" spans="3:12" x14ac:dyDescent="0.15">
      <c r="C146">
        <f t="shared" si="14"/>
        <v>13.700000000000001</v>
      </c>
      <c r="D146">
        <v>137</v>
      </c>
      <c r="E146">
        <f t="shared" si="16"/>
        <v>4.8784401464235856</v>
      </c>
      <c r="F146">
        <f t="shared" si="17"/>
        <v>4.8191984528854102</v>
      </c>
      <c r="H146">
        <f t="shared" si="18"/>
        <v>5.9241693538175516E-2</v>
      </c>
      <c r="J146">
        <f t="shared" si="15"/>
        <v>15.375952323125157</v>
      </c>
      <c r="K146">
        <f t="shared" si="19"/>
        <v>30.643218692990697</v>
      </c>
      <c r="L146">
        <f t="shared" si="20"/>
        <v>13.337610290893451</v>
      </c>
    </row>
    <row r="147" spans="3:12" x14ac:dyDescent="0.15">
      <c r="C147">
        <f t="shared" si="14"/>
        <v>13.8</v>
      </c>
      <c r="D147">
        <v>138</v>
      </c>
      <c r="E147">
        <f t="shared" si="16"/>
        <v>4.9378672820061844</v>
      </c>
      <c r="F147">
        <f t="shared" si="17"/>
        <v>4.8784401464235856</v>
      </c>
      <c r="H147">
        <f t="shared" si="18"/>
        <v>5.9427135582598468E-2</v>
      </c>
      <c r="J147">
        <f t="shared" si="15"/>
        <v>15.465310631252734</v>
      </c>
      <c r="K147">
        <f t="shared" si="19"/>
        <v>30.721802986561478</v>
      </c>
      <c r="L147">
        <f t="shared" si="20"/>
        <v>13.09108339562431</v>
      </c>
    </row>
    <row r="148" spans="3:12" x14ac:dyDescent="0.15">
      <c r="C148">
        <f t="shared" si="14"/>
        <v>13.9</v>
      </c>
      <c r="D148">
        <v>139</v>
      </c>
      <c r="E148">
        <f t="shared" si="16"/>
        <v>4.9974767427887734</v>
      </c>
      <c r="F148">
        <f t="shared" si="17"/>
        <v>4.9378672820061844</v>
      </c>
      <c r="H148">
        <f t="shared" si="18"/>
        <v>5.9609460782589274E-2</v>
      </c>
      <c r="J148">
        <f t="shared" si="15"/>
        <v>15.554325186500765</v>
      </c>
      <c r="K148">
        <f t="shared" si="19"/>
        <v>30.798941773618708</v>
      </c>
      <c r="L148">
        <f t="shared" si="20"/>
        <v>12.847791266261822</v>
      </c>
    </row>
    <row r="149" spans="3:12" x14ac:dyDescent="0.15">
      <c r="C149">
        <f t="shared" si="14"/>
        <v>14</v>
      </c>
      <c r="D149">
        <v>140</v>
      </c>
      <c r="E149">
        <f t="shared" si="16"/>
        <v>5.0572654306887443</v>
      </c>
      <c r="F149">
        <f t="shared" si="17"/>
        <v>4.9974767427887734</v>
      </c>
      <c r="H149">
        <f t="shared" si="18"/>
        <v>5.978868789997132E-2</v>
      </c>
      <c r="J149">
        <f t="shared" si="15"/>
        <v>15.642997237091528</v>
      </c>
      <c r="K149">
        <f t="shared" si="19"/>
        <v>30.874649330688708</v>
      </c>
      <c r="L149">
        <f t="shared" si="20"/>
        <v>12.607704101531056</v>
      </c>
    </row>
    <row r="150" spans="3:12" x14ac:dyDescent="0.15">
      <c r="C150">
        <f t="shared" si="14"/>
        <v>14.100000000000001</v>
      </c>
      <c r="D150">
        <v>141</v>
      </c>
      <c r="E150">
        <f t="shared" si="16"/>
        <v>5.1172302665289955</v>
      </c>
      <c r="F150">
        <f t="shared" si="17"/>
        <v>5.0572654306887443</v>
      </c>
      <c r="H150">
        <f t="shared" si="18"/>
        <v>5.9964835840251446E-2</v>
      </c>
      <c r="J150">
        <f t="shared" si="15"/>
        <v>15.731328052108116</v>
      </c>
      <c r="K150">
        <f t="shared" si="19"/>
        <v>30.948939837156015</v>
      </c>
      <c r="L150">
        <f t="shared" si="20"/>
        <v>12.370792273579852</v>
      </c>
    </row>
    <row r="151" spans="3:12" x14ac:dyDescent="0.15">
      <c r="C151">
        <f t="shared" si="14"/>
        <v>14.200000000000001</v>
      </c>
      <c r="D151">
        <v>142</v>
      </c>
      <c r="E151">
        <f t="shared" si="16"/>
        <v>5.1773681901749882</v>
      </c>
      <c r="F151">
        <f t="shared" si="17"/>
        <v>5.1172302665289955</v>
      </c>
      <c r="H151">
        <f t="shared" si="18"/>
        <v>6.0137923645992887E-2</v>
      </c>
      <c r="J151">
        <f t="shared" si="15"/>
        <v>15.819318920792805</v>
      </c>
      <c r="K151">
        <f t="shared" si="19"/>
        <v>31.021827373979459</v>
      </c>
      <c r="L151">
        <f t="shared" si="20"/>
        <v>12.137026331248279</v>
      </c>
    </row>
    <row r="152" spans="3:12" x14ac:dyDescent="0.15">
      <c r="C152">
        <f t="shared" si="14"/>
        <v>14.3</v>
      </c>
      <c r="D152">
        <v>143</v>
      </c>
      <c r="E152">
        <f t="shared" si="16"/>
        <v>5.2376761606652105</v>
      </c>
      <c r="F152">
        <f t="shared" si="17"/>
        <v>5.1773681901749882</v>
      </c>
      <c r="H152">
        <f t="shared" si="18"/>
        <v>6.0307970490222185E-2</v>
      </c>
      <c r="J152">
        <f t="shared" si="15"/>
        <v>15.906971151855284</v>
      </c>
      <c r="K152">
        <f t="shared" si="19"/>
        <v>31.093325922482535</v>
      </c>
      <c r="L152">
        <f t="shared" si="20"/>
        <v>11.906377003179642</v>
      </c>
    </row>
    <row r="153" spans="3:12" x14ac:dyDescent="0.15">
      <c r="C153">
        <f t="shared" si="14"/>
        <v>14.4</v>
      </c>
      <c r="D153">
        <v>144</v>
      </c>
      <c r="E153">
        <f t="shared" si="16"/>
        <v>5.2981511563350843</v>
      </c>
      <c r="F153">
        <f t="shared" si="17"/>
        <v>5.2376761606652105</v>
      </c>
      <c r="H153">
        <f t="shared" si="18"/>
        <v>6.0474995669873965E-2</v>
      </c>
      <c r="J153">
        <f t="shared" si="15"/>
        <v>15.994286072790752</v>
      </c>
      <c r="K153">
        <f t="shared" si="19"/>
        <v>31.163449363216028</v>
      </c>
      <c r="L153">
        <f t="shared" si="20"/>
        <v>11.678815200777194</v>
      </c>
    </row>
    <row r="154" spans="3:12" x14ac:dyDescent="0.15">
      <c r="C154">
        <f t="shared" si="14"/>
        <v>14.5</v>
      </c>
      <c r="D154">
        <v>145</v>
      </c>
      <c r="E154">
        <f t="shared" si="16"/>
        <v>5.3587901749343638</v>
      </c>
      <c r="F154">
        <f t="shared" si="17"/>
        <v>5.2981511563350843</v>
      </c>
      <c r="H154">
        <f t="shared" si="18"/>
        <v>6.0639018599279226E-2</v>
      </c>
      <c r="J154">
        <f t="shared" si="15"/>
        <v>16.081265029208023</v>
      </c>
      <c r="K154">
        <f t="shared" si="19"/>
        <v>31.232211474891585</v>
      </c>
      <c r="L154">
        <f t="shared" si="20"/>
        <v>11.454312021008803</v>
      </c>
    </row>
    <row r="155" spans="3:12" x14ac:dyDescent="0.15">
      <c r="C155">
        <f t="shared" si="14"/>
        <v>14.600000000000001</v>
      </c>
      <c r="D155">
        <v>146</v>
      </c>
      <c r="E155">
        <f t="shared" si="16"/>
        <v>5.4195902337380657</v>
      </c>
      <c r="F155">
        <f t="shared" si="17"/>
        <v>5.3587901749343638</v>
      </c>
      <c r="H155">
        <f t="shared" si="18"/>
        <v>6.0800058803701679E-2</v>
      </c>
      <c r="J155">
        <f t="shared" si="15"/>
        <v>16.167909384167686</v>
      </c>
      <c r="K155">
        <f t="shared" si="19"/>
        <v>31.299625933384483</v>
      </c>
      <c r="L155">
        <f t="shared" si="20"/>
        <v>11.232838749063347</v>
      </c>
    </row>
    <row r="156" spans="3:12" x14ac:dyDescent="0.15">
      <c r="C156">
        <f t="shared" si="14"/>
        <v>14.700000000000001</v>
      </c>
      <c r="D156">
        <v>147</v>
      </c>
      <c r="E156">
        <f t="shared" si="16"/>
        <v>5.4805483696509913</v>
      </c>
      <c r="F156">
        <f t="shared" si="17"/>
        <v>5.4195902337380657</v>
      </c>
      <c r="H156">
        <f t="shared" si="18"/>
        <v>6.0958135912925843E-2</v>
      </c>
      <c r="J156">
        <f t="shared" si="15"/>
        <v>16.25422051753041</v>
      </c>
      <c r="K156">
        <f t="shared" si="19"/>
        <v>31.365706310803795</v>
      </c>
      <c r="L156">
        <f t="shared" si="20"/>
        <v>11.014366860861998</v>
      </c>
    </row>
    <row r="157" spans="3:12" x14ac:dyDescent="0.15">
      <c r="C157">
        <f t="shared" si="14"/>
        <v>14.8</v>
      </c>
      <c r="D157">
        <v>148</v>
      </c>
      <c r="E157">
        <f t="shared" si="16"/>
        <v>5.5416616393058931</v>
      </c>
      <c r="F157">
        <f t="shared" si="17"/>
        <v>5.4805483696509913</v>
      </c>
      <c r="H157">
        <f t="shared" si="18"/>
        <v>6.1113269654902075E-2</v>
      </c>
      <c r="J157">
        <f t="shared" si="15"/>
        <v>16.340199825315402</v>
      </c>
      <c r="K157">
        <f t="shared" si="19"/>
        <v>31.430466074628658</v>
      </c>
      <c r="L157">
        <f t="shared" si="20"/>
        <v>10.798868025427282</v>
      </c>
    </row>
    <row r="158" spans="3:12" x14ac:dyDescent="0.15">
      <c r="C158">
        <f t="shared" si="14"/>
        <v>14.9</v>
      </c>
      <c r="D158">
        <v>149</v>
      </c>
      <c r="E158">
        <f t="shared" si="16"/>
        <v>5.6029271191553445</v>
      </c>
      <c r="F158">
        <f t="shared" si="17"/>
        <v>5.5416616393058931</v>
      </c>
      <c r="H158">
        <f t="shared" si="18"/>
        <v>6.126547984945168E-2</v>
      </c>
      <c r="J158">
        <f t="shared" si="15"/>
        <v>16.425848719069123</v>
      </c>
      <c r="K158">
        <f t="shared" si="19"/>
        <v>31.493918586908663</v>
      </c>
      <c r="L158">
        <f t="shared" si="20"/>
        <v>10.586314107113552</v>
      </c>
    </row>
    <row r="159" spans="3:12" x14ac:dyDescent="0.15">
      <c r="C159">
        <f t="shared" si="14"/>
        <v>15</v>
      </c>
      <c r="D159">
        <v>150</v>
      </c>
      <c r="E159">
        <f t="shared" si="16"/>
        <v>5.6643419055573814</v>
      </c>
      <c r="F159">
        <f t="shared" si="17"/>
        <v>5.6029271191553445</v>
      </c>
      <c r="H159">
        <f t="shared" si="18"/>
        <v>6.1414786402036563E-2</v>
      </c>
      <c r="J159">
        <f t="shared" si="15"/>
        <v>16.511168625244188</v>
      </c>
      <c r="K159">
        <f t="shared" si="19"/>
        <v>31.556077103527127</v>
      </c>
      <c r="L159">
        <f t="shared" si="20"/>
        <v>10.376677167701558</v>
      </c>
    </row>
    <row r="160" spans="3:12" x14ac:dyDescent="0.15">
      <c r="C160">
        <f t="shared" si="14"/>
        <v>15.100000000000001</v>
      </c>
      <c r="D160">
        <v>151</v>
      </c>
      <c r="E160">
        <f t="shared" si="16"/>
        <v>5.7259031148549777</v>
      </c>
      <c r="F160">
        <f t="shared" si="17"/>
        <v>5.6643419055573814</v>
      </c>
      <c r="H160">
        <f t="shared" si="18"/>
        <v>6.1561209297596314E-2</v>
      </c>
      <c r="J160">
        <f t="shared" si="15"/>
        <v>16.596160984588657</v>
      </c>
      <c r="K160">
        <f t="shared" si="19"/>
        <v>31.616954773525283</v>
      </c>
      <c r="L160">
        <f t="shared" si="20"/>
        <v>10.169929468360777</v>
      </c>
    </row>
    <row r="161" spans="3:12" x14ac:dyDescent="0.15">
      <c r="C161">
        <f t="shared" si="14"/>
        <v>15.200000000000001</v>
      </c>
      <c r="D161">
        <v>152</v>
      </c>
      <c r="E161">
        <f t="shared" si="16"/>
        <v>5.787607883449434</v>
      </c>
      <c r="F161">
        <f t="shared" si="17"/>
        <v>5.7259031148549777</v>
      </c>
      <c r="H161">
        <f t="shared" si="18"/>
        <v>6.1704768594456588E-2</v>
      </c>
      <c r="J161">
        <f t="shared" si="15"/>
        <v>16.680827251545526</v>
      </c>
      <c r="K161">
        <f t="shared" si="19"/>
        <v>31.676564638486063</v>
      </c>
      <c r="L161">
        <f t="shared" si="20"/>
        <v>9.9660434714823509</v>
      </c>
    </row>
    <row r="162" spans="3:12" x14ac:dyDescent="0.15">
      <c r="C162">
        <f t="shared" si="14"/>
        <v>15.3</v>
      </c>
      <c r="D162">
        <v>153</v>
      </c>
      <c r="E162">
        <f t="shared" si="16"/>
        <v>5.8494533678677456</v>
      </c>
      <c r="F162">
        <f t="shared" si="17"/>
        <v>5.787607883449434</v>
      </c>
      <c r="H162">
        <f t="shared" si="18"/>
        <v>6.1845484418311815E-2</v>
      </c>
      <c r="J162">
        <f t="shared" si="15"/>
        <v>16.765168893662626</v>
      </c>
      <c r="K162">
        <f t="shared" si="19"/>
        <v>31.734919631975774</v>
      </c>
      <c r="L162">
        <f t="shared" si="20"/>
        <v>9.7649918423858253</v>
      </c>
    </row>
    <row r="163" spans="3:12" x14ac:dyDescent="0.15">
      <c r="C163">
        <f t="shared" si="14"/>
        <v>15.4</v>
      </c>
      <c r="D163">
        <v>154</v>
      </c>
      <c r="E163">
        <f t="shared" si="16"/>
        <v>5.911436744824031</v>
      </c>
      <c r="F163">
        <f t="shared" si="17"/>
        <v>5.8494533678677456</v>
      </c>
      <c r="H163">
        <f t="shared" si="18"/>
        <v>6.198337695628528E-2</v>
      </c>
      <c r="J163">
        <f t="shared" si="15"/>
        <v>16.849187391012737</v>
      </c>
      <c r="K163">
        <f t="shared" si="19"/>
        <v>31.792032579042178</v>
      </c>
      <c r="L163">
        <f t="shared" si="20"/>
        <v>9.5667474509029091</v>
      </c>
    </row>
    <row r="164" spans="3:12" x14ac:dyDescent="0.15">
      <c r="C164">
        <f t="shared" si="14"/>
        <v>15.5</v>
      </c>
      <c r="D164">
        <v>155</v>
      </c>
      <c r="E164">
        <f t="shared" si="16"/>
        <v>5.9735552112750998</v>
      </c>
      <c r="F164">
        <f t="shared" si="17"/>
        <v>5.911436744824031</v>
      </c>
      <c r="H164">
        <f t="shared" si="18"/>
        <v>6.2118466451068978E-2</v>
      </c>
      <c r="J164">
        <f t="shared" si="15"/>
        <v>16.932884235624126</v>
      </c>
      <c r="K164">
        <f t="shared" si="19"/>
        <v>31.847916195767326</v>
      </c>
      <c r="L164">
        <f t="shared" si="20"/>
        <v>9.3712833728412193</v>
      </c>
    </row>
    <row r="165" spans="3:12" x14ac:dyDescent="0.15">
      <c r="C165">
        <f t="shared" si="14"/>
        <v>15.600000000000001</v>
      </c>
      <c r="D165">
        <v>156</v>
      </c>
      <c r="E165">
        <f t="shared" si="16"/>
        <v>6.0358059844702465</v>
      </c>
      <c r="F165">
        <f t="shared" si="17"/>
        <v>5.9735552112750998</v>
      </c>
      <c r="H165">
        <f t="shared" si="18"/>
        <v>6.2250773195146616E-2</v>
      </c>
      <c r="J165">
        <f t="shared" si="15"/>
        <v>17.016260930921302</v>
      </c>
      <c r="K165">
        <f t="shared" si="19"/>
        <v>31.902583088873726</v>
      </c>
      <c r="L165">
        <f t="shared" si="20"/>
        <v>9.1785728913312425</v>
      </c>
    </row>
    <row r="166" spans="3:12" x14ac:dyDescent="0.15">
      <c r="C166">
        <f t="shared" si="14"/>
        <v>15.700000000000001</v>
      </c>
      <c r="D166">
        <v>157</v>
      </c>
      <c r="E166">
        <f t="shared" si="16"/>
        <v>6.0981863019953479</v>
      </c>
      <c r="F166">
        <f t="shared" si="17"/>
        <v>6.0358059844702465</v>
      </c>
      <c r="H166">
        <f t="shared" si="18"/>
        <v>6.2380317525101286E-2</v>
      </c>
      <c r="J166">
        <f t="shared" si="15"/>
        <v>17.099318991176101</v>
      </c>
      <c r="K166">
        <f t="shared" si="19"/>
        <v>31.956045755382227</v>
      </c>
      <c r="L166">
        <f t="shared" si="20"/>
        <v>8.9885894980594401</v>
      </c>
    </row>
    <row r="167" spans="3:12" x14ac:dyDescent="0.15">
      <c r="C167">
        <f t="shared" si="14"/>
        <v>15.8</v>
      </c>
      <c r="D167">
        <v>158</v>
      </c>
      <c r="E167">
        <f t="shared" si="16"/>
        <v>6.1606934218113585</v>
      </c>
      <c r="F167">
        <f t="shared" si="17"/>
        <v>6.0981863019953479</v>
      </c>
      <c r="H167">
        <f t="shared" si="18"/>
        <v>6.2507119816010759E-2</v>
      </c>
      <c r="J167">
        <f t="shared" si="15"/>
        <v>17.182059940969022</v>
      </c>
      <c r="K167">
        <f t="shared" si="19"/>
        <v>32.008316582320198</v>
      </c>
      <c r="L167">
        <f t="shared" si="20"/>
        <v>8.8013068943905779</v>
      </c>
    </row>
    <row r="168" spans="3:12" x14ac:dyDescent="0.15">
      <c r="C168">
        <f t="shared" si="14"/>
        <v>15.9</v>
      </c>
      <c r="D168">
        <v>159</v>
      </c>
      <c r="E168">
        <f t="shared" si="16"/>
        <v>6.2233246222872909</v>
      </c>
      <c r="F168">
        <f t="shared" si="17"/>
        <v>6.1606934218113585</v>
      </c>
      <c r="H168">
        <f t="shared" si="18"/>
        <v>6.2631200475932167E-2</v>
      </c>
      <c r="J168">
        <f t="shared" si="15"/>
        <v>17.264485314660792</v>
      </c>
      <c r="K168">
        <f t="shared" si="19"/>
        <v>32.059407846478507</v>
      </c>
      <c r="L168">
        <f t="shared" si="20"/>
        <v>8.6166989923821973</v>
      </c>
    </row>
    <row r="169" spans="3:12" x14ac:dyDescent="0.15">
      <c r="C169">
        <f t="shared" si="14"/>
        <v>16</v>
      </c>
      <c r="D169">
        <v>160</v>
      </c>
      <c r="E169">
        <f t="shared" si="16"/>
        <v>6.2860772022277684</v>
      </c>
      <c r="F169">
        <f t="shared" si="17"/>
        <v>6.2233246222872909</v>
      </c>
      <c r="H169">
        <f t="shared" si="18"/>
        <v>6.2752579940477921E-2</v>
      </c>
      <c r="J169">
        <f t="shared" si="15"/>
        <v>17.346596655874126</v>
      </c>
      <c r="K169">
        <f t="shared" si="19"/>
        <v>32.109331714215791</v>
      </c>
      <c r="L169">
        <f t="shared" si="20"/>
        <v>8.4347399156942942</v>
      </c>
    </row>
    <row r="170" spans="3:12" x14ac:dyDescent="0.15">
      <c r="C170">
        <f t="shared" si="14"/>
        <v>16.100000000000001</v>
      </c>
      <c r="D170">
        <v>161</v>
      </c>
      <c r="E170">
        <f t="shared" si="16"/>
        <v>6.3489484808952534</v>
      </c>
      <c r="F170">
        <f t="shared" si="17"/>
        <v>6.2860772022277684</v>
      </c>
      <c r="H170">
        <f t="shared" si="18"/>
        <v>6.2871278667484695E-2</v>
      </c>
      <c r="J170">
        <f t="shared" si="15"/>
        <v>17.428395516985645</v>
      </c>
      <c r="K170">
        <f t="shared" si="19"/>
        <v>32.158100241308553</v>
      </c>
      <c r="L170">
        <f t="shared" si="20"/>
        <v>8.2554040003972489</v>
      </c>
    </row>
    <row r="171" spans="3:12" x14ac:dyDescent="0.15">
      <c r="C171">
        <f t="shared" si="14"/>
        <v>16.2</v>
      </c>
      <c r="D171">
        <v>162</v>
      </c>
      <c r="E171">
        <f t="shared" si="16"/>
        <v>6.4119357980270308</v>
      </c>
      <c r="F171">
        <f t="shared" si="17"/>
        <v>6.3489484808952534</v>
      </c>
      <c r="H171">
        <f t="shared" si="18"/>
        <v>6.2987317131777229E-2</v>
      </c>
      <c r="J171">
        <f t="shared" si="15"/>
        <v>17.509883458627872</v>
      </c>
      <c r="K171">
        <f t="shared" si="19"/>
        <v>32.205725372845855</v>
      </c>
      <c r="L171">
        <f t="shared" si="20"/>
        <v>8.078665795680422</v>
      </c>
    </row>
    <row r="172" spans="3:12" x14ac:dyDescent="0.15">
      <c r="C172">
        <f t="shared" si="14"/>
        <v>16.3</v>
      </c>
      <c r="D172">
        <v>163</v>
      </c>
      <c r="E172">
        <f t="shared" si="16"/>
        <v>6.4750365138470585</v>
      </c>
      <c r="F172">
        <f t="shared" si="17"/>
        <v>6.4119357980270308</v>
      </c>
      <c r="H172">
        <f t="shared" si="18"/>
        <v>6.3100715820027728E-2</v>
      </c>
      <c r="J172">
        <f t="shared" si="15"/>
        <v>17.59106204920133</v>
      </c>
      <c r="K172">
        <f t="shared" si="19"/>
        <v>32.252218943166838</v>
      </c>
      <c r="L172">
        <f t="shared" si="20"/>
        <v>7.9045000644649974</v>
      </c>
    </row>
    <row r="173" spans="3:12" x14ac:dyDescent="0.15">
      <c r="C173">
        <f t="shared" si="14"/>
        <v>16.400000000000002</v>
      </c>
      <c r="D173">
        <v>164</v>
      </c>
      <c r="E173">
        <f t="shared" si="16"/>
        <v>6.5382480090727713</v>
      </c>
      <c r="F173">
        <f t="shared" si="17"/>
        <v>6.4750365138470585</v>
      </c>
      <c r="H173">
        <f t="shared" si="18"/>
        <v>6.3211495225713149E-2</v>
      </c>
      <c r="J173">
        <f t="shared" si="15"/>
        <v>17.671932864396577</v>
      </c>
      <c r="K173">
        <f t="shared" si="19"/>
        <v>32.297592675840129</v>
      </c>
      <c r="L173">
        <f t="shared" si="20"/>
        <v>7.7328817839231618</v>
      </c>
    </row>
    <row r="174" spans="3:12" x14ac:dyDescent="0.15">
      <c r="C174">
        <f t="shared" si="14"/>
        <v>16.5</v>
      </c>
      <c r="D174">
        <v>165</v>
      </c>
      <c r="E174">
        <f t="shared" si="16"/>
        <v>6.601567684916942</v>
      </c>
      <c r="F174">
        <f t="shared" si="17"/>
        <v>6.5382480090727713</v>
      </c>
      <c r="H174">
        <f t="shared" si="18"/>
        <v>6.3319675844170392E-2</v>
      </c>
      <c r="J174">
        <f t="shared" si="15"/>
        <v>17.752497486726202</v>
      </c>
      <c r="K174">
        <f t="shared" si="19"/>
        <v>32.341858183683385</v>
      </c>
      <c r="L174">
        <f t="shared" si="20"/>
        <v>7.5637861459070308</v>
      </c>
    </row>
    <row r="175" spans="3:12" x14ac:dyDescent="0.15">
      <c r="C175">
        <f t="shared" si="14"/>
        <v>16.600000000000001</v>
      </c>
      <c r="D175">
        <v>166</v>
      </c>
      <c r="E175">
        <f t="shared" si="16"/>
        <v>6.6649929630846936</v>
      </c>
      <c r="F175">
        <f t="shared" si="17"/>
        <v>6.601567684916942</v>
      </c>
      <c r="H175">
        <f t="shared" si="18"/>
        <v>6.3425278167751231E-2</v>
      </c>
      <c r="J175">
        <f t="shared" si="15"/>
        <v>17.832757505066667</v>
      </c>
      <c r="K175">
        <f t="shared" si="19"/>
        <v>32.385026968821848</v>
      </c>
      <c r="L175">
        <f t="shared" si="20"/>
        <v>7.3971885572896383</v>
      </c>
    </row>
    <row r="176" spans="3:12" x14ac:dyDescent="0.15">
      <c r="C176">
        <f t="shared" si="14"/>
        <v>16.7</v>
      </c>
      <c r="D176">
        <v>167</v>
      </c>
      <c r="E176">
        <f t="shared" si="16"/>
        <v>6.7285212857657708</v>
      </c>
      <c r="F176">
        <f t="shared" si="17"/>
        <v>6.6649929630846936</v>
      </c>
      <c r="H176">
        <f t="shared" si="18"/>
        <v>6.3528322681077193E-2</v>
      </c>
      <c r="J176">
        <f t="shared" si="15"/>
        <v>17.912714514209956</v>
      </c>
      <c r="K176">
        <f t="shared" si="19"/>
        <v>32.42711042278453</v>
      </c>
      <c r="L176">
        <f t="shared" si="20"/>
        <v>7.2330646402209879</v>
      </c>
    </row>
    <row r="177" spans="3:12" x14ac:dyDescent="0.15">
      <c r="C177">
        <f t="shared" si="14"/>
        <v>16.8</v>
      </c>
      <c r="D177">
        <v>168</v>
      </c>
      <c r="E177">
        <f t="shared" si="16"/>
        <v>6.7921501156221664</v>
      </c>
      <c r="F177">
        <f t="shared" si="17"/>
        <v>6.7285212857657708</v>
      </c>
      <c r="H177">
        <f t="shared" si="18"/>
        <v>6.3628829856395661E-2</v>
      </c>
      <c r="J177">
        <f t="shared" si="15"/>
        <v>17.992370114424922</v>
      </c>
      <c r="K177">
        <f t="shared" si="19"/>
        <v>32.46811982663678</v>
      </c>
      <c r="L177">
        <f t="shared" si="20"/>
        <v>7.0713902323015247</v>
      </c>
    </row>
    <row r="178" spans="3:12" x14ac:dyDescent="0.15">
      <c r="C178">
        <f t="shared" si="14"/>
        <v>16.900000000000002</v>
      </c>
      <c r="D178">
        <v>169</v>
      </c>
      <c r="E178">
        <f t="shared" si="16"/>
        <v>6.8558769357712039</v>
      </c>
      <c r="F178">
        <f t="shared" si="17"/>
        <v>6.7921501156221664</v>
      </c>
      <c r="H178">
        <f t="shared" si="18"/>
        <v>6.3726820149037217E-2</v>
      </c>
      <c r="J178">
        <f t="shared" si="15"/>
        <v>18.071725911028278</v>
      </c>
      <c r="K178">
        <f t="shared" si="19"/>
        <v>32.508066351147846</v>
      </c>
      <c r="L178">
        <f t="shared" si="20"/>
        <v>6.9121413866760264</v>
      </c>
    </row>
    <row r="179" spans="3:12" x14ac:dyDescent="0.15">
      <c r="C179">
        <f t="shared" si="14"/>
        <v>17</v>
      </c>
      <c r="D179">
        <v>170</v>
      </c>
      <c r="E179">
        <f t="shared" si="16"/>
        <v>6.9196992497641787</v>
      </c>
      <c r="F179">
        <f t="shared" si="17"/>
        <v>6.8558769357712039</v>
      </c>
      <c r="H179">
        <f t="shared" si="18"/>
        <v>6.3822313992974916E-2</v>
      </c>
      <c r="J179">
        <f t="shared" si="15"/>
        <v>18.150783513965099</v>
      </c>
      <c r="K179">
        <f t="shared" si="19"/>
        <v>32.546961056992252</v>
      </c>
      <c r="L179">
        <f t="shared" si="20"/>
        <v>6.7552943720504004</v>
      </c>
    </row>
    <row r="180" spans="3:12" x14ac:dyDescent="0.15">
      <c r="C180">
        <f t="shared" si="14"/>
        <v>17.100000000000001</v>
      </c>
      <c r="D180">
        <v>171</v>
      </c>
      <c r="E180">
        <f t="shared" si="16"/>
        <v>6.9836145815606647</v>
      </c>
      <c r="F180">
        <f t="shared" si="17"/>
        <v>6.9196992497641787</v>
      </c>
      <c r="H180">
        <f t="shared" si="18"/>
        <v>6.3915331796486105E-2</v>
      </c>
      <c r="J180">
        <f t="shared" si="15"/>
        <v>18.229544537398862</v>
      </c>
      <c r="K180">
        <f t="shared" si="19"/>
        <v>32.584814894983843</v>
      </c>
      <c r="L180">
        <f t="shared" si="20"/>
        <v>6.600825672633448</v>
      </c>
    </row>
    <row r="181" spans="3:12" x14ac:dyDescent="0.15">
      <c r="C181">
        <f t="shared" si="14"/>
        <v>17.2</v>
      </c>
      <c r="D181">
        <v>172</v>
      </c>
      <c r="E181">
        <f t="shared" si="16"/>
        <v>7.0476204754985812</v>
      </c>
      <c r="F181">
        <f t="shared" si="17"/>
        <v>6.9836145815606647</v>
      </c>
      <c r="H181">
        <f t="shared" si="18"/>
        <v>6.4005893937916558E-2</v>
      </c>
      <c r="J181">
        <f t="shared" si="15"/>
        <v>18.308010599310776</v>
      </c>
      <c r="K181">
        <f t="shared" si="19"/>
        <v>32.621638706341166</v>
      </c>
      <c r="L181">
        <f t="shared" si="20"/>
        <v>6.4487119880068917</v>
      </c>
    </row>
    <row r="182" spans="3:12" x14ac:dyDescent="0.15">
      <c r="C182">
        <f t="shared" si="14"/>
        <v>17.3</v>
      </c>
      <c r="D182">
        <v>173</v>
      </c>
      <c r="E182">
        <f t="shared" si="16"/>
        <v>7.1117144962601282</v>
      </c>
      <c r="F182">
        <f t="shared" si="17"/>
        <v>7.0476204754985812</v>
      </c>
      <c r="H182">
        <f t="shared" si="18"/>
        <v>6.4094020761546897E-2</v>
      </c>
      <c r="J182">
        <f t="shared" si="15"/>
        <v>18.386183321108451</v>
      </c>
      <c r="K182">
        <f t="shared" si="19"/>
        <v>32.657443222982934</v>
      </c>
      <c r="L182">
        <f t="shared" si="20"/>
        <v>6.2989302329256844</v>
      </c>
    </row>
    <row r="183" spans="3:12" x14ac:dyDescent="0.15">
      <c r="C183">
        <f t="shared" si="14"/>
        <v>17.400000000000002</v>
      </c>
      <c r="D183">
        <v>174</v>
      </c>
      <c r="E183">
        <f t="shared" si="16"/>
        <v>7.1758942288336902</v>
      </c>
      <c r="F183">
        <f t="shared" si="17"/>
        <v>7.1117144962601282</v>
      </c>
      <c r="H183">
        <f t="shared" si="18"/>
        <v>6.4179732573562132E-2</v>
      </c>
      <c r="J183">
        <f t="shared" si="15"/>
        <v>18.464064327243694</v>
      </c>
      <c r="K183">
        <f t="shared" si="19"/>
        <v>32.692239067852753</v>
      </c>
      <c r="L183">
        <f t="shared" si="20"/>
        <v>6.1514575370508027</v>
      </c>
    </row>
    <row r="184" spans="3:12" x14ac:dyDescent="0.15">
      <c r="C184">
        <f t="shared" si="14"/>
        <v>17.5</v>
      </c>
      <c r="D184">
        <v>175</v>
      </c>
      <c r="E184">
        <f t="shared" si="16"/>
        <v>7.2401572784718136</v>
      </c>
      <c r="F184">
        <f t="shared" si="17"/>
        <v>7.1758942288336902</v>
      </c>
      <c r="H184">
        <f t="shared" si="18"/>
        <v>6.4263049638123293E-2</v>
      </c>
      <c r="J184">
        <f t="shared" si="15"/>
        <v>18.541655244839422</v>
      </c>
      <c r="K184">
        <f t="shared" si="19"/>
        <v>32.726036755271558</v>
      </c>
      <c r="L184">
        <f t="shared" si="20"/>
        <v>6.0062712446174658</v>
      </c>
    </row>
    <row r="185" spans="3:12" x14ac:dyDescent="0.15">
      <c r="C185">
        <f t="shared" si="14"/>
        <v>17.600000000000001</v>
      </c>
      <c r="D185">
        <v>176</v>
      </c>
      <c r="E185">
        <f t="shared" si="16"/>
        <v>7.3045012706453551</v>
      </c>
      <c r="F185">
        <f t="shared" si="17"/>
        <v>7.2401572784718136</v>
      </c>
      <c r="H185">
        <f t="shared" si="18"/>
        <v>6.4343992173541462E-2</v>
      </c>
      <c r="J185">
        <f t="shared" si="15"/>
        <v>18.618957703325581</v>
      </c>
      <c r="K185">
        <f t="shared" si="19"/>
        <v>32.758846691316961</v>
      </c>
      <c r="L185">
        <f t="shared" si="20"/>
        <v>5.8633489140405004</v>
      </c>
    </row>
    <row r="186" spans="3:12" x14ac:dyDescent="0.15">
      <c r="C186">
        <f t="shared" si="14"/>
        <v>17.7</v>
      </c>
      <c r="D186">
        <v>177</v>
      </c>
      <c r="E186">
        <f t="shared" si="16"/>
        <v>7.3689238509939088</v>
      </c>
      <c r="F186">
        <f t="shared" si="17"/>
        <v>7.3045012706453551</v>
      </c>
      <c r="H186">
        <f t="shared" si="18"/>
        <v>6.4422580348553513E-2</v>
      </c>
      <c r="J186">
        <f t="shared" si="15"/>
        <v>18.695973334083831</v>
      </c>
      <c r="K186">
        <f t="shared" si="19"/>
        <v>32.790679174228174</v>
      </c>
      <c r="L186">
        <f t="shared" si="20"/>
        <v>5.7226683174598207</v>
      </c>
    </row>
    <row r="187" spans="3:12" x14ac:dyDescent="0.15">
      <c r="C187">
        <f t="shared" si="14"/>
        <v>17.8</v>
      </c>
      <c r="D187">
        <v>178</v>
      </c>
      <c r="E187">
        <f t="shared" si="16"/>
        <v>7.4334226852726086</v>
      </c>
      <c r="F187">
        <f t="shared" si="17"/>
        <v>7.3689238509939088</v>
      </c>
      <c r="H187">
        <f t="shared" si="18"/>
        <v>6.4498834278699971E-2</v>
      </c>
      <c r="J187">
        <f t="shared" si="15"/>
        <v>18.77270377010117</v>
      </c>
      <c r="K187">
        <f t="shared" si="19"/>
        <v>32.82154439483574</v>
      </c>
      <c r="L187">
        <f t="shared" si="20"/>
        <v>5.5842074402273454</v>
      </c>
    </row>
    <row r="188" spans="3:12" x14ac:dyDescent="0.15">
      <c r="C188">
        <f t="shared" si="14"/>
        <v>17.900000000000002</v>
      </c>
      <c r="D188">
        <v>179</v>
      </c>
      <c r="E188">
        <f t="shared" si="16"/>
        <v>7.4979954592954119</v>
      </c>
      <c r="F188">
        <f t="shared" si="17"/>
        <v>7.4334226852726086</v>
      </c>
      <c r="H188">
        <f t="shared" si="18"/>
        <v>6.4572774022803342E-2</v>
      </c>
      <c r="J188">
        <f t="shared" si="15"/>
        <v>18.84915064563204</v>
      </c>
      <c r="K188">
        <f t="shared" si="19"/>
        <v>32.851452437014721</v>
      </c>
      <c r="L188">
        <f t="shared" si="20"/>
        <v>5.4479444803385206</v>
      </c>
    </row>
    <row r="189" spans="3:12" x14ac:dyDescent="0.15">
      <c r="C189">
        <f t="shared" si="14"/>
        <v>18</v>
      </c>
      <c r="D189">
        <v>180</v>
      </c>
      <c r="E189">
        <f t="shared" si="16"/>
        <v>7.5626398788749594</v>
      </c>
      <c r="F189">
        <f t="shared" si="17"/>
        <v>7.4979954592954119</v>
      </c>
      <c r="H189">
        <f t="shared" si="18"/>
        <v>6.4644419579547349E-2</v>
      </c>
      <c r="J189">
        <f t="shared" si="15"/>
        <v>18.925315595869112</v>
      </c>
      <c r="K189">
        <f t="shared" si="19"/>
        <v>32.880413278160496</v>
      </c>
      <c r="L189">
        <f t="shared" si="20"/>
        <v>5.3138578478098992</v>
      </c>
    </row>
    <row r="190" spans="3:12" x14ac:dyDescent="0.15">
      <c r="C190">
        <f t="shared" si="14"/>
        <v>18.100000000000001</v>
      </c>
      <c r="D190">
        <v>181</v>
      </c>
      <c r="E190">
        <f t="shared" si="16"/>
        <v>7.6273536697591151</v>
      </c>
      <c r="F190">
        <f t="shared" si="17"/>
        <v>7.5626398788749594</v>
      </c>
      <c r="H190">
        <f t="shared" si="18"/>
        <v>6.4713790884156186E-2</v>
      </c>
      <c r="J190">
        <f t="shared" si="15"/>
        <v>19.001200256622472</v>
      </c>
      <c r="K190">
        <f t="shared" si="19"/>
        <v>32.908436789686235</v>
      </c>
      <c r="L190">
        <f t="shared" si="20"/>
        <v>5.1819261640050627</v>
      </c>
    </row>
    <row r="191" spans="3:12" x14ac:dyDescent="0.15">
      <c r="C191">
        <f t="shared" si="14"/>
        <v>18.2</v>
      </c>
      <c r="D191">
        <v>182</v>
      </c>
      <c r="E191">
        <f t="shared" si="16"/>
        <v>7.6921345775642882</v>
      </c>
      <c r="F191">
        <f t="shared" si="17"/>
        <v>7.6273536697591151</v>
      </c>
      <c r="H191">
        <f t="shared" si="18"/>
        <v>6.4780907805172663E-2</v>
      </c>
      <c r="J191">
        <f t="shared" si="15"/>
        <v>19.076806264007107</v>
      </c>
      <c r="K191">
        <f t="shared" si="19"/>
        <v>32.935532737540854</v>
      </c>
      <c r="L191">
        <f t="shared" si="20"/>
        <v>5.0521282609111893</v>
      </c>
    </row>
    <row r="192" spans="3:12" x14ac:dyDescent="0.15">
      <c r="C192">
        <f t="shared" si="14"/>
        <v>18.3</v>
      </c>
      <c r="D192">
        <v>183</v>
      </c>
      <c r="E192">
        <f t="shared" si="16"/>
        <v>7.7569803677056228</v>
      </c>
      <c r="F192">
        <f t="shared" si="17"/>
        <v>7.6921345775642882</v>
      </c>
      <c r="H192">
        <f t="shared" si="18"/>
        <v>6.4845790141335027E-2</v>
      </c>
      <c r="J192">
        <f t="shared" si="15"/>
        <v>19.152135254138638</v>
      </c>
      <c r="K192">
        <f t="shared" si="19"/>
        <v>32.961710782746728</v>
      </c>
      <c r="L192">
        <f t="shared" si="20"/>
        <v>4.9244431803679021</v>
      </c>
    </row>
    <row r="193" spans="3:12" x14ac:dyDescent="0.15">
      <c r="C193">
        <f t="shared" si="14"/>
        <v>18.400000000000002</v>
      </c>
      <c r="D193">
        <v>184</v>
      </c>
      <c r="E193">
        <f t="shared" si="16"/>
        <v>7.8218888253241738</v>
      </c>
      <c r="F193">
        <f t="shared" si="17"/>
        <v>7.7569803677056228</v>
      </c>
      <c r="H193">
        <f t="shared" si="18"/>
        <v>6.490845761855138E-2</v>
      </c>
      <c r="J193">
        <f t="shared" si="15"/>
        <v>19.227188862837139</v>
      </c>
      <c r="K193">
        <f t="shared" si="19"/>
        <v>32.986980481956117</v>
      </c>
      <c r="L193">
        <f t="shared" si="20"/>
        <v>4.7988501732506279</v>
      </c>
    </row>
    <row r="194" spans="3:12" x14ac:dyDescent="0.15">
      <c r="C194">
        <f t="shared" si="14"/>
        <v>18.5</v>
      </c>
      <c r="D194">
        <v>185</v>
      </c>
      <c r="E194">
        <f t="shared" si="16"/>
        <v>7.8868577552111443</v>
      </c>
      <c r="F194">
        <f t="shared" si="17"/>
        <v>7.8218888253241738</v>
      </c>
      <c r="H194">
        <f t="shared" si="18"/>
        <v>6.4968929886970755E-2</v>
      </c>
      <c r="J194">
        <f t="shared" si="15"/>
        <v>19.301968725338916</v>
      </c>
      <c r="K194">
        <f t="shared" si="19"/>
        <v>33.011351288025409</v>
      </c>
      <c r="L194">
        <f t="shared" si="20"/>
        <v>4.6753286986102722</v>
      </c>
    </row>
    <row r="195" spans="3:12" x14ac:dyDescent="0.15">
      <c r="C195">
        <f t="shared" si="14"/>
        <v>18.600000000000001</v>
      </c>
      <c r="D195">
        <v>186</v>
      </c>
      <c r="E195">
        <f t="shared" si="16"/>
        <v>7.951884981729294</v>
      </c>
      <c r="F195">
        <f t="shared" si="17"/>
        <v>7.8868577552111443</v>
      </c>
      <c r="H195">
        <f t="shared" si="18"/>
        <v>6.5027226518150114E-2</v>
      </c>
      <c r="J195">
        <f t="shared" si="15"/>
        <v>19.376476476016208</v>
      </c>
      <c r="K195">
        <f t="shared" si="19"/>
        <v>33.034832550606374</v>
      </c>
      <c r="L195">
        <f t="shared" si="20"/>
        <v>4.553858422771043</v>
      </c>
    </row>
    <row r="196" spans="3:12" x14ac:dyDescent="0.15">
      <c r="C196">
        <f t="shared" si="14"/>
        <v>18.7</v>
      </c>
      <c r="D196">
        <v>187</v>
      </c>
      <c r="E196">
        <f t="shared" si="16"/>
        <v>8.0169683487316092</v>
      </c>
      <c r="F196">
        <f t="shared" si="17"/>
        <v>7.951884981729294</v>
      </c>
      <c r="H196">
        <f t="shared" si="18"/>
        <v>6.5083367002315928E-2</v>
      </c>
      <c r="J196">
        <f t="shared" si="15"/>
        <v>19.450713748104548</v>
      </c>
      <c r="K196">
        <f t="shared" si="19"/>
        <v>33.05743351675347</v>
      </c>
      <c r="L196">
        <f t="shared" si="20"/>
        <v>4.4344192183885127</v>
      </c>
    </row>
    <row r="197" spans="3:12" x14ac:dyDescent="0.15">
      <c r="C197">
        <f t="shared" si="14"/>
        <v>18.8</v>
      </c>
      <c r="D197">
        <v>188</v>
      </c>
      <c r="E197">
        <f t="shared" si="16"/>
        <v>8.0821057194773296</v>
      </c>
      <c r="F197">
        <f t="shared" si="17"/>
        <v>8.0169683487316092</v>
      </c>
      <c r="H197">
        <f t="shared" si="18"/>
        <v>6.5137370745719736E-2</v>
      </c>
      <c r="J197">
        <f t="shared" si="15"/>
        <v>19.524682173437814</v>
      </c>
      <c r="K197">
        <f t="shared" si="19"/>
        <v>33.079163331546482</v>
      </c>
      <c r="L197">
        <f t="shared" si="20"/>
        <v>4.3169911634692255</v>
      </c>
    </row>
    <row r="198" spans="3:12" x14ac:dyDescent="0.15">
      <c r="C198">
        <f t="shared" si="14"/>
        <v>18.900000000000002</v>
      </c>
      <c r="D198">
        <v>189</v>
      </c>
      <c r="E198">
        <f t="shared" si="16"/>
        <v>8.1472949765454157</v>
      </c>
      <c r="F198">
        <f t="shared" si="17"/>
        <v>8.0821057194773296</v>
      </c>
      <c r="H198">
        <f t="shared" si="18"/>
        <v>6.5189257068086051E-2</v>
      </c>
      <c r="J198">
        <f t="shared" si="15"/>
        <v>19.598383382190768</v>
      </c>
      <c r="K198">
        <f t="shared" si="19"/>
        <v>33.100031038727536</v>
      </c>
      <c r="L198">
        <f t="shared" si="20"/>
        <v>4.2015545403541523</v>
      </c>
    </row>
    <row r="199" spans="3:12" x14ac:dyDescent="0.15">
      <c r="C199">
        <f t="shared" si="14"/>
        <v>19</v>
      </c>
      <c r="D199">
        <v>190</v>
      </c>
      <c r="E199">
        <f t="shared" si="16"/>
        <v>8.2125340217455669</v>
      </c>
      <c r="F199">
        <f t="shared" si="17"/>
        <v>8.1472949765454157</v>
      </c>
      <c r="H199">
        <f t="shared" si="18"/>
        <v>6.5239045200151932E-2</v>
      </c>
      <c r="J199">
        <f t="shared" si="15"/>
        <v>19.671819002628965</v>
      </c>
      <c r="K199">
        <f t="shared" si="19"/>
        <v>33.120045581351818</v>
      </c>
      <c r="L199">
        <f t="shared" si="20"/>
        <v>4.0880898346674002</v>
      </c>
    </row>
    <row r="200" spans="3:12" x14ac:dyDescent="0.15">
      <c r="C200">
        <f t="shared" si="14"/>
        <v>19.100000000000001</v>
      </c>
      <c r="D200">
        <v>191</v>
      </c>
      <c r="E200">
        <f t="shared" si="16"/>
        <v>8.2778207760268643</v>
      </c>
      <c r="F200">
        <f t="shared" si="17"/>
        <v>8.2125340217455669</v>
      </c>
      <c r="H200">
        <f t="shared" si="18"/>
        <v>6.5286754281296919E-2</v>
      </c>
      <c r="J200">
        <f t="shared" si="15"/>
        <v>19.744990660865973</v>
      </c>
      <c r="K200">
        <f t="shared" si="19"/>
        <v>33.139215802451233</v>
      </c>
      <c r="L200">
        <f t="shared" si="20"/>
        <v>3.9765777342315545</v>
      </c>
    </row>
    <row r="201" spans="3:12" x14ac:dyDescent="0.15">
      <c r="C201">
        <f t="shared" si="14"/>
        <v>19.200000000000003</v>
      </c>
      <c r="D201">
        <v>192</v>
      </c>
      <c r="E201">
        <f t="shared" si="16"/>
        <v>8.3431531793841263</v>
      </c>
      <c r="F201">
        <f t="shared" si="17"/>
        <v>8.2778207760268643</v>
      </c>
      <c r="H201">
        <f t="shared" si="18"/>
        <v>6.5332403357261745E-2</v>
      </c>
      <c r="J201">
        <f t="shared" si="15"/>
        <v>19.817899980627665</v>
      </c>
      <c r="K201">
        <f t="shared" si="19"/>
        <v>33.1575504457101</v>
      </c>
      <c r="L201">
        <f t="shared" si="20"/>
        <v>3.866999127952127</v>
      </c>
    </row>
    <row r="202" spans="3:12" x14ac:dyDescent="0.15">
      <c r="C202">
        <f t="shared" ref="C202:C265" si="21">D202*F$4</f>
        <v>19.3</v>
      </c>
      <c r="D202">
        <v>193</v>
      </c>
      <c r="E202">
        <f t="shared" si="16"/>
        <v>8.4085291907620814</v>
      </c>
      <c r="F202">
        <f t="shared" si="17"/>
        <v>8.3431531793841263</v>
      </c>
      <c r="H202">
        <f t="shared" si="18"/>
        <v>6.537601137795522E-2</v>
      </c>
      <c r="J202">
        <f t="shared" ref="J202:J265" si="22">DEGREES(ATAN(C202/(F$5+F202)))</f>
        <v>19.890548583023619</v>
      </c>
      <c r="K202">
        <f t="shared" si="19"/>
        <v>33.175058156152382</v>
      </c>
      <c r="L202">
        <f t="shared" si="20"/>
        <v>3.7593351046716208</v>
      </c>
    </row>
    <row r="203" spans="3:12" x14ac:dyDescent="0.15">
      <c r="C203">
        <f t="shared" si="21"/>
        <v>19.400000000000002</v>
      </c>
      <c r="D203">
        <v>194</v>
      </c>
      <c r="E203">
        <f t="shared" ref="E203:E266" si="23">F203+H203</f>
        <v>8.4739467879574288</v>
      </c>
      <c r="F203">
        <f t="shared" ref="F203:F266" si="24">E202</f>
        <v>8.4085291907620814</v>
      </c>
      <c r="H203">
        <f t="shared" ref="H203:H266" si="25">TAN(RADIANS(K203))*F$4</f>
        <v>6.5417597195347468E-2</v>
      </c>
      <c r="J203">
        <f t="shared" si="22"/>
        <v>19.962938086325355</v>
      </c>
      <c r="K203">
        <f t="shared" ref="K203:K266" si="26">45-(J203+L203)/2</f>
        <v>33.191747480839524</v>
      </c>
      <c r="L203">
        <f t="shared" ref="L203:L266" si="27">18/125*POWER(J203,2)-36/5*J203+90</f>
        <v>3.6535669519956002</v>
      </c>
    </row>
    <row r="204" spans="3:12" x14ac:dyDescent="0.15">
      <c r="C204">
        <f t="shared" si="21"/>
        <v>19.5</v>
      </c>
      <c r="D204">
        <v>195</v>
      </c>
      <c r="E204">
        <f t="shared" si="23"/>
        <v>8.5394039675188775</v>
      </c>
      <c r="F204">
        <f t="shared" si="24"/>
        <v>8.4739467879574288</v>
      </c>
      <c r="H204">
        <f t="shared" si="25"/>
        <v>6.5457179561448572E-2</v>
      </c>
      <c r="J204">
        <f t="shared" si="22"/>
        <v>20.035070105751419</v>
      </c>
      <c r="K204">
        <f t="shared" si="26"/>
        <v>33.207626869578462</v>
      </c>
      <c r="L204">
        <f t="shared" si="27"/>
        <v>3.5496761550916602</v>
      </c>
    </row>
    <row r="205" spans="3:12" x14ac:dyDescent="0.15">
      <c r="C205">
        <f t="shared" si="21"/>
        <v>19.600000000000001</v>
      </c>
      <c r="D205">
        <v>196</v>
      </c>
      <c r="E205">
        <f t="shared" si="23"/>
        <v>8.604898744645249</v>
      </c>
      <c r="F205">
        <f t="shared" si="24"/>
        <v>8.5394039675188775</v>
      </c>
      <c r="H205">
        <f t="shared" si="25"/>
        <v>6.5494777126370793E-2</v>
      </c>
      <c r="J205">
        <f t="shared" si="22"/>
        <v>20.106946253259075</v>
      </c>
      <c r="K205">
        <f t="shared" si="26"/>
        <v>33.222704675638795</v>
      </c>
      <c r="L205">
        <f t="shared" si="27"/>
        <v>3.4476443954633282</v>
      </c>
    </row>
    <row r="206" spans="3:12" x14ac:dyDescent="0.15">
      <c r="C206">
        <f t="shared" si="21"/>
        <v>19.700000000000003</v>
      </c>
      <c r="D206">
        <v>197</v>
      </c>
      <c r="E206">
        <f t="shared" si="23"/>
        <v>8.6704291530817219</v>
      </c>
      <c r="F206">
        <f t="shared" si="24"/>
        <v>8.604898744645249</v>
      </c>
      <c r="H206">
        <f t="shared" si="25"/>
        <v>6.5530408436473703E-2</v>
      </c>
      <c r="J206">
        <f t="shared" si="22"/>
        <v>20.178568137342584</v>
      </c>
      <c r="K206">
        <f t="shared" si="26"/>
        <v>33.236989156478842</v>
      </c>
      <c r="L206">
        <f t="shared" si="27"/>
        <v>3.3474535496997362</v>
      </c>
    </row>
    <row r="207" spans="3:12" x14ac:dyDescent="0.15">
      <c r="C207">
        <f t="shared" si="21"/>
        <v>19.8</v>
      </c>
      <c r="D207">
        <v>198</v>
      </c>
      <c r="E207">
        <f t="shared" si="23"/>
        <v>8.7359932450143116</v>
      </c>
      <c r="F207">
        <f t="shared" si="24"/>
        <v>8.6704291530817219</v>
      </c>
      <c r="H207">
        <f t="shared" si="25"/>
        <v>6.5564091932590191E-2</v>
      </c>
      <c r="J207">
        <f t="shared" si="22"/>
        <v>20.249937362837876</v>
      </c>
      <c r="K207">
        <f t="shared" si="26"/>
        <v>33.250488474479695</v>
      </c>
      <c r="L207">
        <f t="shared" si="27"/>
        <v>3.2490856882027401</v>
      </c>
    </row>
    <row r="208" spans="3:12" x14ac:dyDescent="0.15">
      <c r="C208">
        <f t="shared" si="21"/>
        <v>19.900000000000002</v>
      </c>
      <c r="D208">
        <v>199</v>
      </c>
      <c r="E208">
        <f t="shared" si="23"/>
        <v>8.8015890909626435</v>
      </c>
      <c r="F208">
        <f t="shared" si="24"/>
        <v>8.7359932450143116</v>
      </c>
      <c r="H208">
        <f t="shared" si="25"/>
        <v>6.5595845948332315E-2</v>
      </c>
      <c r="J208">
        <f t="shared" si="22"/>
        <v>20.321055530733592</v>
      </c>
      <c r="K208">
        <f t="shared" si="26"/>
        <v>33.263210697686745</v>
      </c>
      <c r="L208">
        <f t="shared" si="27"/>
        <v>3.1525230738929224</v>
      </c>
    </row>
    <row r="209" spans="3:12" x14ac:dyDescent="0.15">
      <c r="C209">
        <f t="shared" si="21"/>
        <v>20</v>
      </c>
      <c r="D209">
        <v>200</v>
      </c>
      <c r="E209">
        <f t="shared" si="23"/>
        <v>8.8672147796711194</v>
      </c>
      <c r="F209">
        <f t="shared" si="24"/>
        <v>8.8015890909626435</v>
      </c>
      <c r="H209">
        <f t="shared" si="25"/>
        <v>6.5625688708475724E-2</v>
      </c>
      <c r="J209">
        <f t="shared" si="22"/>
        <v>20.391924237988217</v>
      </c>
      <c r="K209">
        <f t="shared" si="26"/>
        <v>33.275163800558182</v>
      </c>
      <c r="L209">
        <f t="shared" si="27"/>
        <v>3.0577481608954145</v>
      </c>
    </row>
    <row r="210" spans="3:12" x14ac:dyDescent="0.15">
      <c r="C210">
        <f t="shared" si="21"/>
        <v>20.100000000000001</v>
      </c>
      <c r="D210">
        <v>201</v>
      </c>
      <c r="E210">
        <f t="shared" si="23"/>
        <v>8.9328684179985398</v>
      </c>
      <c r="F210">
        <f t="shared" si="24"/>
        <v>8.8672147796711194</v>
      </c>
      <c r="H210">
        <f t="shared" si="25"/>
        <v>6.5653638327420494E-2</v>
      </c>
      <c r="J210">
        <f t="shared" si="22"/>
        <v>20.462545077353379</v>
      </c>
      <c r="K210">
        <f t="shared" si="26"/>
        <v>33.286355664719707</v>
      </c>
      <c r="L210">
        <f t="shared" si="27"/>
        <v>2.9647435932072028</v>
      </c>
    </row>
    <row r="211" spans="3:12" x14ac:dyDescent="0.15">
      <c r="C211">
        <f t="shared" si="21"/>
        <v>20.200000000000003</v>
      </c>
      <c r="D211">
        <v>202</v>
      </c>
      <c r="E211">
        <f t="shared" si="23"/>
        <v>8.9985481308062685</v>
      </c>
      <c r="F211">
        <f t="shared" si="24"/>
        <v>8.9328684179985398</v>
      </c>
      <c r="H211">
        <f t="shared" si="25"/>
        <v>6.5679712807728038E-2</v>
      </c>
      <c r="J211">
        <f t="shared" si="22"/>
        <v>20.532919637203054</v>
      </c>
      <c r="K211">
        <f t="shared" si="26"/>
        <v>33.296794079725082</v>
      </c>
      <c r="L211">
        <f t="shared" si="27"/>
        <v>2.8734922033467853</v>
      </c>
    </row>
    <row r="212" spans="3:12" x14ac:dyDescent="0.15">
      <c r="C212">
        <f t="shared" si="21"/>
        <v>20.3</v>
      </c>
      <c r="D212">
        <v>203</v>
      </c>
      <c r="E212">
        <f t="shared" si="23"/>
        <v>9.0642520608449999</v>
      </c>
      <c r="F212">
        <f t="shared" si="24"/>
        <v>8.9985481308062685</v>
      </c>
      <c r="H212">
        <f t="shared" si="25"/>
        <v>6.5703930038731415E-2</v>
      </c>
      <c r="J212">
        <f t="shared" si="22"/>
        <v>20.603049501368616</v>
      </c>
      <c r="K212">
        <f t="shared" si="26"/>
        <v>33.306486743821836</v>
      </c>
      <c r="L212">
        <f t="shared" si="27"/>
        <v>2.7839770109877122</v>
      </c>
    </row>
    <row r="213" spans="3:12" x14ac:dyDescent="0.15">
      <c r="C213">
        <f t="shared" si="21"/>
        <v>20.400000000000002</v>
      </c>
      <c r="D213">
        <v>204</v>
      </c>
      <c r="E213">
        <f t="shared" si="23"/>
        <v>9.1299783686402183</v>
      </c>
      <c r="F213">
        <f t="shared" si="24"/>
        <v>9.0642520608449999</v>
      </c>
      <c r="H213">
        <f t="shared" si="25"/>
        <v>6.5726307795218764E-2</v>
      </c>
      <c r="J213">
        <f t="shared" si="22"/>
        <v>20.672936248979635</v>
      </c>
      <c r="K213">
        <f t="shared" si="26"/>
        <v>33.315441264721777</v>
      </c>
      <c r="L213">
        <f t="shared" si="27"/>
        <v>2.6961812215768077</v>
      </c>
    </row>
    <row r="214" spans="3:12" x14ac:dyDescent="0.15">
      <c r="C214">
        <f t="shared" si="21"/>
        <v>20.5</v>
      </c>
      <c r="D214">
        <v>205</v>
      </c>
      <c r="E214">
        <f t="shared" si="23"/>
        <v>9.1957252323764056</v>
      </c>
      <c r="F214">
        <f t="shared" si="24"/>
        <v>9.1299783686402183</v>
      </c>
      <c r="H214">
        <f t="shared" si="25"/>
        <v>6.5746863736187766E-2</v>
      </c>
      <c r="J214">
        <f t="shared" si="22"/>
        <v>20.742581454310233</v>
      </c>
      <c r="K214">
        <f t="shared" si="26"/>
        <v>33.323665160375697</v>
      </c>
      <c r="L214">
        <f t="shared" si="27"/>
        <v>2.6100882249383801</v>
      </c>
    </row>
    <row r="215" spans="3:12" x14ac:dyDescent="0.15">
      <c r="C215">
        <f t="shared" si="21"/>
        <v>20.6</v>
      </c>
      <c r="D215">
        <v>206</v>
      </c>
      <c r="E215">
        <f t="shared" si="23"/>
        <v>9.2614908477800739</v>
      </c>
      <c r="F215">
        <f t="shared" si="24"/>
        <v>9.1957252323764056</v>
      </c>
      <c r="H215">
        <f t="shared" si="25"/>
        <v>6.5765615403669209E-2</v>
      </c>
      <c r="J215">
        <f t="shared" si="22"/>
        <v>20.811986686631002</v>
      </c>
      <c r="K215">
        <f t="shared" si="26"/>
        <v>33.331165859751678</v>
      </c>
      <c r="L215">
        <f t="shared" si="27"/>
        <v>2.5256815938656416</v>
      </c>
    </row>
    <row r="216" spans="3:12" x14ac:dyDescent="0.15">
      <c r="C216">
        <f t="shared" si="21"/>
        <v>20.700000000000003</v>
      </c>
      <c r="D216">
        <v>207</v>
      </c>
      <c r="E216">
        <f t="shared" si="23"/>
        <v>9.3272734280016927</v>
      </c>
      <c r="F216">
        <f t="shared" si="24"/>
        <v>9.2614908477800739</v>
      </c>
      <c r="H216">
        <f t="shared" si="25"/>
        <v>6.578258022161948E-2</v>
      </c>
      <c r="J216">
        <f t="shared" si="22"/>
        <v>20.881153510066245</v>
      </c>
      <c r="K216">
        <f t="shared" si="26"/>
        <v>33.337950703616826</v>
      </c>
      <c r="L216">
        <f t="shared" si="27"/>
        <v>2.4429450827001062</v>
      </c>
    </row>
    <row r="217" spans="3:12" x14ac:dyDescent="0.15">
      <c r="C217">
        <f t="shared" si="21"/>
        <v>20.8</v>
      </c>
      <c r="D217">
        <v>208</v>
      </c>
      <c r="E217">
        <f t="shared" si="23"/>
        <v>9.3930712034965715</v>
      </c>
      <c r="F217">
        <f t="shared" si="24"/>
        <v>9.3272734280016927</v>
      </c>
      <c r="H217">
        <f t="shared" si="25"/>
        <v>6.5797775494879404E-2</v>
      </c>
      <c r="J217">
        <f t="shared" si="22"/>
        <v>20.950083483456517</v>
      </c>
      <c r="K217">
        <f t="shared" si="26"/>
        <v>33.344026945321787</v>
      </c>
      <c r="L217">
        <f t="shared" si="27"/>
        <v>2.3618626258999029</v>
      </c>
    </row>
    <row r="218" spans="3:12" x14ac:dyDescent="0.15">
      <c r="C218">
        <f t="shared" si="21"/>
        <v>20.900000000000002</v>
      </c>
      <c r="D218">
        <v>209</v>
      </c>
      <c r="E218">
        <f t="shared" si="23"/>
        <v>9.4588824219047698</v>
      </c>
      <c r="F218">
        <f t="shared" si="24"/>
        <v>9.3930712034965715</v>
      </c>
      <c r="H218">
        <f t="shared" si="25"/>
        <v>6.5811218408198299E-2</v>
      </c>
      <c r="J218">
        <f t="shared" si="22"/>
        <v>21.018778160226343</v>
      </c>
      <c r="K218">
        <f t="shared" si="26"/>
        <v>33.3494017515875</v>
      </c>
      <c r="L218">
        <f t="shared" si="27"/>
        <v>2.2824183365986528</v>
      </c>
    </row>
    <row r="219" spans="3:12" x14ac:dyDescent="0.15">
      <c r="C219">
        <f t="shared" si="21"/>
        <v>21</v>
      </c>
      <c r="D219">
        <v>210</v>
      </c>
      <c r="E219">
        <f t="shared" si="23"/>
        <v>9.5247053479300909</v>
      </c>
      <c r="F219">
        <f t="shared" si="24"/>
        <v>9.4588824219047698</v>
      </c>
      <c r="H219">
        <f t="shared" si="25"/>
        <v>6.5822926025321957E-2</v>
      </c>
      <c r="J219">
        <f t="shared" si="22"/>
        <v>21.087239088256947</v>
      </c>
      <c r="K219">
        <f t="shared" si="26"/>
        <v>33.354082203294091</v>
      </c>
      <c r="L219">
        <f t="shared" si="27"/>
        <v>2.2045965051548677</v>
      </c>
    </row>
    <row r="220" spans="3:12" x14ac:dyDescent="0.15">
      <c r="C220">
        <f t="shared" si="21"/>
        <v>21.1</v>
      </c>
      <c r="D220">
        <v>211</v>
      </c>
      <c r="E220">
        <f t="shared" si="23"/>
        <v>9.5905382632182334</v>
      </c>
      <c r="F220">
        <f t="shared" si="24"/>
        <v>9.5247053479300909</v>
      </c>
      <c r="H220">
        <f t="shared" si="25"/>
        <v>6.5832915288143071E-2</v>
      </c>
      <c r="J220">
        <f t="shared" si="22"/>
        <v>21.155467809763952</v>
      </c>
      <c r="K220">
        <f t="shared" si="26"/>
        <v>33.358075296271224</v>
      </c>
      <c r="L220">
        <f t="shared" si="27"/>
        <v>2.128381597693604</v>
      </c>
    </row>
    <row r="221" spans="3:12" x14ac:dyDescent="0.15">
      <c r="C221">
        <f t="shared" si="21"/>
        <v>21.200000000000003</v>
      </c>
      <c r="D221">
        <v>212</v>
      </c>
      <c r="E221">
        <f t="shared" si="23"/>
        <v>9.6563794662341458</v>
      </c>
      <c r="F221">
        <f t="shared" si="24"/>
        <v>9.5905382632182334</v>
      </c>
      <c r="H221">
        <f t="shared" si="25"/>
        <v>6.584120301591205E-2</v>
      </c>
      <c r="J221">
        <f t="shared" si="22"/>
        <v>21.223465861179896</v>
      </c>
      <c r="K221">
        <f t="shared" si="26"/>
        <v>33.36138794208955</v>
      </c>
      <c r="L221">
        <f t="shared" si="27"/>
        <v>2.0537582546409965</v>
      </c>
    </row>
    <row r="222" spans="3:12" x14ac:dyDescent="0.15">
      <c r="C222">
        <f t="shared" si="21"/>
        <v>21.3</v>
      </c>
      <c r="D222">
        <v>213</v>
      </c>
      <c r="E222">
        <f t="shared" si="23"/>
        <v>9.7222272721386531</v>
      </c>
      <c r="F222">
        <f t="shared" si="24"/>
        <v>9.6563794662341458</v>
      </c>
      <c r="H222">
        <f t="shared" si="25"/>
        <v>6.5847805904508047E-2</v>
      </c>
      <c r="J222">
        <f t="shared" si="22"/>
        <v>21.291234773041509</v>
      </c>
      <c r="K222">
        <f t="shared" si="26"/>
        <v>33.364026968853103</v>
      </c>
      <c r="L222">
        <f t="shared" si="27"/>
        <v>1.9807112892522838</v>
      </c>
    </row>
    <row r="223" spans="3:12" x14ac:dyDescent="0.15">
      <c r="C223">
        <f t="shared" si="21"/>
        <v>21.400000000000002</v>
      </c>
      <c r="D223">
        <v>214</v>
      </c>
      <c r="E223">
        <f t="shared" si="23"/>
        <v>9.7880800126644196</v>
      </c>
      <c r="F223">
        <f t="shared" si="24"/>
        <v>9.7222272721386531</v>
      </c>
      <c r="H223">
        <f t="shared" si="25"/>
        <v>6.5852740525767367E-2</v>
      </c>
      <c r="J223">
        <f t="shared" si="22"/>
        <v>21.358776069881571</v>
      </c>
      <c r="K223">
        <f t="shared" si="26"/>
        <v>33.36599912199199</v>
      </c>
      <c r="L223">
        <f t="shared" si="27"/>
        <v>1.9092256861344481</v>
      </c>
    </row>
    <row r="224" spans="3:12" x14ac:dyDescent="0.15">
      <c r="C224">
        <f t="shared" si="21"/>
        <v>21.5</v>
      </c>
      <c r="D224">
        <v>215</v>
      </c>
      <c r="E224">
        <f t="shared" si="23"/>
        <v>9.8539360359912891</v>
      </c>
      <c r="F224">
        <f t="shared" si="24"/>
        <v>9.7880800126644196</v>
      </c>
      <c r="H224">
        <f t="shared" si="25"/>
        <v>6.5856023326868587E-2</v>
      </c>
      <c r="J224">
        <f t="shared" si="22"/>
        <v>21.42609127012534</v>
      </c>
      <c r="K224">
        <f t="shared" si="26"/>
        <v>33.367311065055183</v>
      </c>
      <c r="L224">
        <f t="shared" si="27"/>
        <v>1.8392865997642929</v>
      </c>
    </row>
    <row r="225" spans="3:12" x14ac:dyDescent="0.15">
      <c r="C225">
        <f t="shared" si="21"/>
        <v>21.6</v>
      </c>
      <c r="D225">
        <v>216</v>
      </c>
      <c r="E225">
        <f t="shared" si="23"/>
        <v>9.9197937066210624</v>
      </c>
      <c r="F225">
        <f t="shared" si="24"/>
        <v>9.8539360359912891</v>
      </c>
      <c r="H225">
        <f t="shared" si="25"/>
        <v>6.5857670629773199E-2</v>
      </c>
      <c r="J225">
        <f t="shared" si="22"/>
        <v>21.493181885991358</v>
      </c>
      <c r="K225">
        <f t="shared" si="26"/>
        <v>33.367969380503105</v>
      </c>
      <c r="L225">
        <f t="shared" si="27"/>
        <v>1.770879353002428</v>
      </c>
    </row>
    <row r="226" spans="3:12" x14ac:dyDescent="0.15">
      <c r="C226">
        <f t="shared" si="21"/>
        <v>21.700000000000003</v>
      </c>
      <c r="D226">
        <v>217</v>
      </c>
      <c r="E226">
        <f t="shared" si="23"/>
        <v>9.9856514052517813</v>
      </c>
      <c r="F226">
        <f t="shared" si="24"/>
        <v>9.9197937066210624</v>
      </c>
      <c r="H226">
        <f t="shared" si="25"/>
        <v>6.5857698630719594E-2</v>
      </c>
      <c r="J226">
        <f t="shared" si="22"/>
        <v>21.560049423396585</v>
      </c>
      <c r="K226">
        <f t="shared" si="26"/>
        <v>33.367980570499583</v>
      </c>
      <c r="L226">
        <f t="shared" si="27"/>
        <v>1.7039894356042566</v>
      </c>
    </row>
    <row r="227" spans="3:12" x14ac:dyDescent="0.15">
      <c r="C227">
        <f t="shared" si="21"/>
        <v>21.8</v>
      </c>
      <c r="D227">
        <v>218</v>
      </c>
      <c r="E227">
        <f t="shared" si="23"/>
        <v>10.05150752865155</v>
      </c>
      <c r="F227">
        <f t="shared" si="24"/>
        <v>9.9856514052517813</v>
      </c>
      <c r="H227">
        <f t="shared" si="25"/>
        <v>6.5856123399769345E-2</v>
      </c>
      <c r="J227">
        <f t="shared" si="22"/>
        <v>21.626695381865773</v>
      </c>
      <c r="K227">
        <f t="shared" si="26"/>
        <v>33.367351057702869</v>
      </c>
      <c r="L227">
        <f t="shared" si="27"/>
        <v>1.6386025027284887</v>
      </c>
    </row>
    <row r="228" spans="3:12" x14ac:dyDescent="0.15">
      <c r="C228">
        <f t="shared" si="21"/>
        <v>21.900000000000002</v>
      </c>
      <c r="D228">
        <v>219</v>
      </c>
      <c r="E228">
        <f t="shared" si="23"/>
        <v>10.117360489531956</v>
      </c>
      <c r="F228">
        <f t="shared" si="24"/>
        <v>10.05150752865155</v>
      </c>
      <c r="H228">
        <f t="shared" si="25"/>
        <v>6.5852960880405181E-2</v>
      </c>
      <c r="J228">
        <f t="shared" si="22"/>
        <v>21.693121254444925</v>
      </c>
      <c r="K228">
        <f t="shared" si="26"/>
        <v>33.366087186055665</v>
      </c>
      <c r="L228">
        <f t="shared" si="27"/>
        <v>1.5747043734437511</v>
      </c>
    </row>
    <row r="229" spans="3:12" x14ac:dyDescent="0.15">
      <c r="C229">
        <f t="shared" si="21"/>
        <v>22</v>
      </c>
      <c r="D229">
        <v>220</v>
      </c>
      <c r="E229">
        <f t="shared" si="23"/>
        <v>10.183208716421134</v>
      </c>
      <c r="F229">
        <f t="shared" si="24"/>
        <v>10.117360489531956</v>
      </c>
      <c r="H229">
        <f t="shared" si="25"/>
        <v>6.58482268891777E-2</v>
      </c>
      <c r="J229">
        <f t="shared" si="22"/>
        <v>21.759328527618806</v>
      </c>
      <c r="K229">
        <f t="shared" si="26"/>
        <v>33.364195221573425</v>
      </c>
      <c r="L229">
        <f t="shared" si="27"/>
        <v>1.5122810292343445</v>
      </c>
    </row>
    <row r="230" spans="3:12" x14ac:dyDescent="0.15">
      <c r="C230">
        <f t="shared" si="21"/>
        <v>22.1</v>
      </c>
      <c r="D230">
        <v>221</v>
      </c>
      <c r="E230">
        <f t="shared" si="23"/>
        <v>10.249050653536536</v>
      </c>
      <c r="F230">
        <f t="shared" si="24"/>
        <v>10.183208716421134</v>
      </c>
      <c r="H230">
        <f t="shared" si="25"/>
        <v>6.5841937115400831E-2</v>
      </c>
      <c r="J230">
        <f t="shared" si="22"/>
        <v>21.825318681232385</v>
      </c>
      <c r="K230">
        <f t="shared" si="26"/>
        <v>33.361681353131097</v>
      </c>
      <c r="L230">
        <f t="shared" si="27"/>
        <v>1.4513186125054176</v>
      </c>
    </row>
    <row r="231" spans="3:12" x14ac:dyDescent="0.15">
      <c r="C231">
        <f t="shared" si="21"/>
        <v>22.200000000000003</v>
      </c>
      <c r="D231">
        <v>222</v>
      </c>
      <c r="E231">
        <f t="shared" si="23"/>
        <v>10.31488476065743</v>
      </c>
      <c r="F231">
        <f t="shared" si="24"/>
        <v>10.249050653536536</v>
      </c>
      <c r="H231">
        <f t="shared" si="25"/>
        <v>6.5834107120894284E-2</v>
      </c>
      <c r="J231">
        <f t="shared" si="22"/>
        <v>21.891093188416058</v>
      </c>
      <c r="K231">
        <f t="shared" si="26"/>
        <v>33.358551693247833</v>
      </c>
      <c r="L231">
        <f t="shared" si="27"/>
        <v>1.3918034250882698</v>
      </c>
    </row>
    <row r="232" spans="3:12" x14ac:dyDescent="0.15">
      <c r="C232">
        <f t="shared" si="21"/>
        <v>22.3</v>
      </c>
      <c r="D232">
        <v>223</v>
      </c>
      <c r="E232">
        <f t="shared" si="23"/>
        <v>10.380709512997202</v>
      </c>
      <c r="F232">
        <f t="shared" si="24"/>
        <v>10.31488476065743</v>
      </c>
      <c r="H232">
        <f t="shared" si="25"/>
        <v>6.5824752339771281E-2</v>
      </c>
      <c r="J232">
        <f t="shared" si="22"/>
        <v>21.956653515514681</v>
      </c>
      <c r="K232">
        <f t="shared" si="26"/>
        <v>33.35481227886936</v>
      </c>
      <c r="L232">
        <f t="shared" si="27"/>
        <v>1.3337219267465912</v>
      </c>
    </row>
    <row r="233" spans="3:12" x14ac:dyDescent="0.15">
      <c r="C233">
        <f t="shared" si="21"/>
        <v>22.400000000000002</v>
      </c>
      <c r="D233">
        <v>224</v>
      </c>
      <c r="E233">
        <f t="shared" si="23"/>
        <v>10.446523401075472</v>
      </c>
      <c r="F233">
        <f t="shared" si="24"/>
        <v>10.380709512997202</v>
      </c>
      <c r="H233">
        <f t="shared" si="25"/>
        <v>6.5813888078270863E-2</v>
      </c>
      <c r="J233">
        <f t="shared" si="22"/>
        <v>22.022001122020207</v>
      </c>
      <c r="K233">
        <f t="shared" si="26"/>
        <v>33.350469072147973</v>
      </c>
      <c r="L233">
        <f t="shared" si="27"/>
        <v>1.2770607336838395</v>
      </c>
    </row>
    <row r="234" spans="3:12" x14ac:dyDescent="0.15">
      <c r="C234">
        <f t="shared" si="21"/>
        <v>22.5</v>
      </c>
      <c r="D234">
        <v>225</v>
      </c>
      <c r="E234">
        <f t="shared" si="23"/>
        <v>10.512324930590106</v>
      </c>
      <c r="F234">
        <f t="shared" si="24"/>
        <v>10.446523401075472</v>
      </c>
      <c r="H234">
        <f t="shared" si="25"/>
        <v>6.5801529514633181E-2</v>
      </c>
      <c r="J234">
        <f t="shared" si="22"/>
        <v>22.087137460507897</v>
      </c>
      <c r="K234">
        <f t="shared" si="26"/>
        <v>33.345527961219759</v>
      </c>
      <c r="L234">
        <f t="shared" si="27"/>
        <v>1.221806617052593</v>
      </c>
    </row>
    <row r="235" spans="3:12" x14ac:dyDescent="0.15">
      <c r="C235">
        <f t="shared" si="21"/>
        <v>22.6</v>
      </c>
      <c r="D235">
        <v>226</v>
      </c>
      <c r="E235">
        <f t="shared" si="23"/>
        <v>10.578112622289122</v>
      </c>
      <c r="F235">
        <f t="shared" si="24"/>
        <v>10.512324930590106</v>
      </c>
      <c r="H235">
        <f t="shared" si="25"/>
        <v>6.5787691699016326E-2</v>
      </c>
      <c r="J235">
        <f t="shared" si="22"/>
        <v>22.152063976576006</v>
      </c>
      <c r="K235">
        <f t="shared" si="26"/>
        <v>33.339994760978847</v>
      </c>
      <c r="L235">
        <f t="shared" si="27"/>
        <v>1.1679465014663037</v>
      </c>
    </row>
    <row r="236" spans="3:12" x14ac:dyDescent="0.15">
      <c r="C236">
        <f t="shared" si="21"/>
        <v>22.700000000000003</v>
      </c>
      <c r="D236">
        <v>227</v>
      </c>
      <c r="E236">
        <f t="shared" si="23"/>
        <v>10.643885011842576</v>
      </c>
      <c r="F236">
        <f t="shared" si="24"/>
        <v>10.578112622289122</v>
      </c>
      <c r="H236">
        <f t="shared" si="25"/>
        <v>6.5772389553453964E-2</v>
      </c>
      <c r="J236">
        <f t="shared" si="22"/>
        <v>22.21678210878882</v>
      </c>
      <c r="K236">
        <f t="shared" si="26"/>
        <v>33.333875213848621</v>
      </c>
      <c r="L236">
        <f t="shared" si="27"/>
        <v>1.1154674635139372</v>
      </c>
    </row>
    <row r="237" spans="3:12" x14ac:dyDescent="0.15">
      <c r="C237">
        <f t="shared" si="21"/>
        <v>22.8</v>
      </c>
      <c r="D237">
        <v>228</v>
      </c>
      <c r="E237">
        <f t="shared" si="23"/>
        <v>10.709640649714428</v>
      </c>
      <c r="F237">
        <f t="shared" si="24"/>
        <v>10.643885011842576</v>
      </c>
      <c r="H237">
        <f t="shared" si="25"/>
        <v>6.5755637871852013E-2</v>
      </c>
      <c r="J237">
        <f t="shared" si="22"/>
        <v>22.281293288623058</v>
      </c>
      <c r="K237">
        <f t="shared" si="26"/>
        <v>33.32717499054948</v>
      </c>
      <c r="L237">
        <f t="shared" si="27"/>
        <v>1.0643567302779786</v>
      </c>
    </row>
    <row r="238" spans="3:12" x14ac:dyDescent="0.15">
      <c r="C238">
        <f t="shared" si="21"/>
        <v>22.900000000000002</v>
      </c>
      <c r="D238">
        <v>229</v>
      </c>
      <c r="E238">
        <f t="shared" si="23"/>
        <v>10.775378101034452</v>
      </c>
      <c r="F238">
        <f t="shared" si="24"/>
        <v>10.709640649714428</v>
      </c>
      <c r="H238">
        <f t="shared" si="25"/>
        <v>6.5737451320023454E-2</v>
      </c>
      <c r="J238">
        <f t="shared" si="22"/>
        <v>22.3455989404174</v>
      </c>
      <c r="K238">
        <f t="shared" si="26"/>
        <v>33.319899690863146</v>
      </c>
      <c r="L238">
        <f t="shared" si="27"/>
        <v>1.0146016778563052</v>
      </c>
    </row>
    <row r="239" spans="3:12" x14ac:dyDescent="0.15">
      <c r="C239">
        <f t="shared" si="21"/>
        <v>23</v>
      </c>
      <c r="D239">
        <v>230</v>
      </c>
      <c r="E239">
        <f t="shared" si="23"/>
        <v>10.841095945470212</v>
      </c>
      <c r="F239">
        <f t="shared" si="24"/>
        <v>10.775378101034452</v>
      </c>
      <c r="H239">
        <f t="shared" si="25"/>
        <v>6.571784443575994E-2</v>
      </c>
      <c r="J239">
        <f t="shared" si="22"/>
        <v>22.40970048132521</v>
      </c>
      <c r="K239">
        <f t="shared" si="26"/>
        <v>33.312054844393217</v>
      </c>
      <c r="L239">
        <f t="shared" si="27"/>
        <v>0.96618982988835</v>
      </c>
    </row>
    <row r="240" spans="3:12" x14ac:dyDescent="0.15">
      <c r="C240">
        <f t="shared" si="21"/>
        <v>23.1</v>
      </c>
      <c r="D240">
        <v>231</v>
      </c>
      <c r="E240">
        <f t="shared" si="23"/>
        <v>10.906792777099151</v>
      </c>
      <c r="F240">
        <f t="shared" si="24"/>
        <v>10.841095945470212</v>
      </c>
      <c r="H240">
        <f t="shared" si="25"/>
        <v>6.569683162893912E-2</v>
      </c>
      <c r="J240">
        <f t="shared" si="22"/>
        <v>22.473599321270285</v>
      </c>
      <c r="K240">
        <f t="shared" si="26"/>
        <v>33.303645911321865</v>
      </c>
      <c r="L240">
        <f t="shared" si="27"/>
        <v>0.91910885608598392</v>
      </c>
    </row>
    <row r="241" spans="3:12" x14ac:dyDescent="0.15">
      <c r="C241">
        <f t="shared" si="21"/>
        <v>23.200000000000003</v>
      </c>
      <c r="D241">
        <v>232</v>
      </c>
      <c r="E241">
        <f t="shared" si="23"/>
        <v>10.972467204280816</v>
      </c>
      <c r="F241">
        <f t="shared" si="24"/>
        <v>10.906792777099151</v>
      </c>
      <c r="H241">
        <f t="shared" si="25"/>
        <v>6.5674427181666425E-2</v>
      </c>
      <c r="J241">
        <f t="shared" si="22"/>
        <v>22.537296862905588</v>
      </c>
      <c r="K241">
        <f t="shared" si="26"/>
        <v>33.294678283162469</v>
      </c>
      <c r="L241">
        <f t="shared" si="27"/>
        <v>0.87334657076947053</v>
      </c>
    </row>
    <row r="242" spans="3:12" x14ac:dyDescent="0.15">
      <c r="C242">
        <f t="shared" si="21"/>
        <v>23.3</v>
      </c>
      <c r="D242">
        <v>233</v>
      </c>
      <c r="E242">
        <f t="shared" si="23"/>
        <v>11.038117849529266</v>
      </c>
      <c r="F242">
        <f t="shared" si="24"/>
        <v>10.972467204280816</v>
      </c>
      <c r="H242">
        <f t="shared" si="25"/>
        <v>6.5650645248450365E-2</v>
      </c>
      <c r="J242">
        <f t="shared" si="22"/>
        <v>22.600794501574814</v>
      </c>
      <c r="K242">
        <f t="shared" si="26"/>
        <v>33.285157283508099</v>
      </c>
      <c r="L242">
        <f t="shared" si="27"/>
        <v>0.82889093140899206</v>
      </c>
    </row>
    <row r="243" spans="3:12" x14ac:dyDescent="0.15">
      <c r="C243">
        <f t="shared" si="21"/>
        <v>23.400000000000002</v>
      </c>
      <c r="D243">
        <v>234</v>
      </c>
      <c r="E243">
        <f t="shared" si="23"/>
        <v>11.103743349385676</v>
      </c>
      <c r="F243">
        <f t="shared" si="24"/>
        <v>11.038117849529266</v>
      </c>
      <c r="H243">
        <f t="shared" si="25"/>
        <v>6.5625499856409836E-2</v>
      </c>
      <c r="J243">
        <f t="shared" si="22"/>
        <v>22.664093625276866</v>
      </c>
      <c r="K243">
        <f t="shared" si="26"/>
        <v>33.275088168775582</v>
      </c>
      <c r="L243">
        <f t="shared" si="27"/>
        <v>0.78573003717197309</v>
      </c>
    </row>
    <row r="244" spans="3:12" x14ac:dyDescent="0.15">
      <c r="C244">
        <f t="shared" si="21"/>
        <v>23.5</v>
      </c>
      <c r="D244">
        <v>235</v>
      </c>
      <c r="E244">
        <f t="shared" si="23"/>
        <v>11.169342354291189</v>
      </c>
      <c r="F244">
        <f t="shared" si="24"/>
        <v>11.103743349385676</v>
      </c>
      <c r="H244">
        <f t="shared" si="25"/>
        <v>6.5599004905512792E-2</v>
      </c>
      <c r="J244">
        <f t="shared" si="22"/>
        <v>22.727195614632965</v>
      </c>
      <c r="K244">
        <f t="shared" si="26"/>
        <v>33.264476128945176</v>
      </c>
      <c r="L244">
        <f t="shared" si="27"/>
        <v>0.74385212747668561</v>
      </c>
    </row>
    <row r="245" spans="3:12" x14ac:dyDescent="0.15">
      <c r="C245">
        <f t="shared" si="21"/>
        <v>23.6</v>
      </c>
      <c r="D245">
        <v>236</v>
      </c>
      <c r="E245">
        <f t="shared" si="23"/>
        <v>11.234913528460034</v>
      </c>
      <c r="F245">
        <f t="shared" si="24"/>
        <v>11.169342354291189</v>
      </c>
      <c r="H245">
        <f t="shared" si="25"/>
        <v>6.5571174168845114E-2</v>
      </c>
      <c r="J245">
        <f t="shared" si="22"/>
        <v>22.79010184285649</v>
      </c>
      <c r="K245">
        <f t="shared" si="26"/>
        <v>33.253326288295625</v>
      </c>
      <c r="L245">
        <f t="shared" si="27"/>
        <v>0.70324558055226305</v>
      </c>
    </row>
    <row r="246" spans="3:12" x14ac:dyDescent="0.15">
      <c r="C246">
        <f t="shared" si="21"/>
        <v>23.700000000000003</v>
      </c>
      <c r="D246">
        <v>237</v>
      </c>
      <c r="E246">
        <f t="shared" si="23"/>
        <v>11.300455549752941</v>
      </c>
      <c r="F246">
        <f t="shared" si="24"/>
        <v>11.234913528460034</v>
      </c>
      <c r="H246">
        <f t="shared" si="25"/>
        <v>6.5542021292908023E-2</v>
      </c>
      <c r="J246">
        <f t="shared" si="22"/>
        <v>22.852813675725397</v>
      </c>
      <c r="K246">
        <f t="shared" si="26"/>
        <v>33.241643706134361</v>
      </c>
      <c r="L246">
        <f t="shared" si="27"/>
        <v>0.6638989120058767</v>
      </c>
    </row>
    <row r="247" spans="3:12" x14ac:dyDescent="0.15">
      <c r="C247">
        <f t="shared" si="21"/>
        <v>23.8</v>
      </c>
      <c r="D247">
        <v>238</v>
      </c>
      <c r="E247">
        <f t="shared" si="23"/>
        <v>11.365967109550885</v>
      </c>
      <c r="F247">
        <f t="shared" si="24"/>
        <v>11.300455549752941</v>
      </c>
      <c r="H247">
        <f t="shared" si="25"/>
        <v>6.5511559797944027E-2</v>
      </c>
      <c r="J247">
        <f t="shared" si="22"/>
        <v>22.915332471557115</v>
      </c>
      <c r="K247">
        <f t="shared" si="26"/>
        <v>33.229433377523065</v>
      </c>
      <c r="L247">
        <f t="shared" si="27"/>
        <v>0.62580077339676166</v>
      </c>
    </row>
    <row r="248" spans="3:12" x14ac:dyDescent="0.15">
      <c r="C248">
        <f t="shared" si="21"/>
        <v>23.900000000000002</v>
      </c>
      <c r="D248">
        <v>239</v>
      </c>
      <c r="E248">
        <f t="shared" si="23"/>
        <v>11.431446912629175</v>
      </c>
      <c r="F248">
        <f t="shared" si="24"/>
        <v>11.365967109550885</v>
      </c>
      <c r="H248">
        <f t="shared" si="25"/>
        <v>6.547980307828942E-2</v>
      </c>
      <c r="J248">
        <f t="shared" si="22"/>
        <v>22.977659581185943</v>
      </c>
      <c r="K248">
        <f t="shared" si="26"/>
        <v>33.216700233998068</v>
      </c>
      <c r="L248">
        <f t="shared" si="27"/>
        <v>0.58893995081791672</v>
      </c>
    </row>
    <row r="249" spans="3:12" x14ac:dyDescent="0.15">
      <c r="C249">
        <f t="shared" si="21"/>
        <v>24</v>
      </c>
      <c r="D249">
        <v>240</v>
      </c>
      <c r="E249">
        <f t="shared" si="23"/>
        <v>11.496893677031927</v>
      </c>
      <c r="F249">
        <f t="shared" si="24"/>
        <v>11.431446912629175</v>
      </c>
      <c r="H249">
        <f t="shared" si="25"/>
        <v>6.5446764402752974E-2</v>
      </c>
      <c r="J249">
        <f t="shared" si="22"/>
        <v>23.039796347942779</v>
      </c>
      <c r="K249">
        <f t="shared" si="26"/>
        <v>33.203449144285841</v>
      </c>
      <c r="L249">
        <f t="shared" si="27"/>
        <v>0.55330536348553494</v>
      </c>
    </row>
    <row r="250" spans="3:12" x14ac:dyDescent="0.15">
      <c r="C250">
        <f t="shared" si="21"/>
        <v>24.1</v>
      </c>
      <c r="D250">
        <v>241</v>
      </c>
      <c r="E250">
        <f t="shared" si="23"/>
        <v>11.562306133946947</v>
      </c>
      <c r="F250">
        <f t="shared" si="24"/>
        <v>11.496893677031927</v>
      </c>
      <c r="H250">
        <f t="shared" si="25"/>
        <v>6.5412456915019734E-2</v>
      </c>
      <c r="J250">
        <f t="shared" si="22"/>
        <v>23.101744107637206</v>
      </c>
      <c r="K250">
        <f t="shared" si="26"/>
        <v>33.189684915013316</v>
      </c>
      <c r="L250">
        <f t="shared" si="27"/>
        <v>0.51888606233616485</v>
      </c>
    </row>
    <row r="251" spans="3:12" x14ac:dyDescent="0.15">
      <c r="C251">
        <f t="shared" si="21"/>
        <v>24.200000000000003</v>
      </c>
      <c r="D251">
        <v>242</v>
      </c>
      <c r="E251">
        <f t="shared" si="23"/>
        <v>11.627683027581027</v>
      </c>
      <c r="F251">
        <f t="shared" si="24"/>
        <v>11.562306133946947</v>
      </c>
      <c r="H251">
        <f t="shared" si="25"/>
        <v>6.5376893634078448E-2</v>
      </c>
      <c r="J251">
        <f t="shared" si="22"/>
        <v>23.163504188541765</v>
      </c>
      <c r="K251">
        <f t="shared" si="26"/>
        <v>33.175412291412869</v>
      </c>
      <c r="L251">
        <f t="shared" si="27"/>
        <v>0.48567122863249779</v>
      </c>
    </row>
    <row r="252" spans="3:12" x14ac:dyDescent="0.15">
      <c r="C252">
        <f t="shared" si="21"/>
        <v>24.3</v>
      </c>
      <c r="D252">
        <v>243</v>
      </c>
      <c r="E252">
        <f t="shared" si="23"/>
        <v>11.693023115035698</v>
      </c>
      <c r="F252">
        <f t="shared" si="24"/>
        <v>11.627683027581027</v>
      </c>
      <c r="H252">
        <f t="shared" si="25"/>
        <v>6.5340087454672388E-2</v>
      </c>
      <c r="J252">
        <f t="shared" si="22"/>
        <v>23.225077911378449</v>
      </c>
      <c r="K252">
        <f t="shared" si="26"/>
        <v>33.160635958022063</v>
      </c>
      <c r="L252">
        <f>18/125*POWER(J252,2)-36/5*J252+90</f>
        <v>0.45365017257742579</v>
      </c>
    </row>
    <row r="253" spans="3:12" x14ac:dyDescent="0.15">
      <c r="C253">
        <f t="shared" si="21"/>
        <v>24.400000000000002</v>
      </c>
      <c r="D253">
        <v>244</v>
      </c>
      <c r="E253">
        <f t="shared" si="23"/>
        <v>11.758325166183472</v>
      </c>
      <c r="F253">
        <f t="shared" si="24"/>
        <v>11.693023115035698</v>
      </c>
      <c r="H253">
        <f t="shared" si="25"/>
        <v>6.530205114777253E-2</v>
      </c>
      <c r="J253">
        <f t="shared" si="22"/>
        <v>23.28646658930731</v>
      </c>
      <c r="K253">
        <f t="shared" si="26"/>
        <v>33.145360539378025</v>
      </c>
      <c r="L253">
        <f t="shared" si="27"/>
        <v>0.42281233193664036</v>
      </c>
    </row>
    <row r="254" spans="3:12" x14ac:dyDescent="0.15">
      <c r="C254">
        <f t="shared" si="21"/>
        <v>24.5</v>
      </c>
      <c r="D254">
        <v>245</v>
      </c>
      <c r="E254">
        <f t="shared" si="23"/>
        <v>11.823587963544544</v>
      </c>
      <c r="F254">
        <f t="shared" si="24"/>
        <v>11.758325166183472</v>
      </c>
      <c r="H254">
        <f t="shared" si="25"/>
        <v>6.5262797361071462E-2</v>
      </c>
      <c r="J254">
        <f t="shared" si="22"/>
        <v>23.34767152791709</v>
      </c>
      <c r="K254">
        <f t="shared" si="26"/>
        <v>33.129590600706244</v>
      </c>
      <c r="L254">
        <f t="shared" si="27"/>
        <v>0.39314727067042554</v>
      </c>
    </row>
    <row r="255" spans="3:12" x14ac:dyDescent="0.15">
      <c r="C255">
        <f t="shared" si="21"/>
        <v>24.6</v>
      </c>
      <c r="D255">
        <v>246</v>
      </c>
      <c r="E255">
        <f t="shared" si="23"/>
        <v>11.888810302164043</v>
      </c>
      <c r="F255">
        <f t="shared" si="24"/>
        <v>11.823587963544544</v>
      </c>
      <c r="H255">
        <f t="shared" si="25"/>
        <v>6.5222338619498291E-2</v>
      </c>
      <c r="J255">
        <f t="shared" si="22"/>
        <v>23.408694025217866</v>
      </c>
      <c r="K255">
        <f t="shared" si="26"/>
        <v>33.113330648603906</v>
      </c>
      <c r="L255">
        <f t="shared" si="27"/>
        <v>0.36464467757431862</v>
      </c>
    </row>
    <row r="256" spans="3:12" x14ac:dyDescent="0.15">
      <c r="C256">
        <f t="shared" si="21"/>
        <v>24.700000000000003</v>
      </c>
      <c r="D256">
        <v>247</v>
      </c>
      <c r="E256">
        <f t="shared" si="23"/>
        <v>11.953990989489796</v>
      </c>
      <c r="F256">
        <f t="shared" si="24"/>
        <v>11.888810302164043</v>
      </c>
      <c r="H256">
        <f t="shared" si="25"/>
        <v>6.5180687325752718E-2</v>
      </c>
      <c r="J256">
        <f t="shared" si="22"/>
        <v>23.469535371635633</v>
      </c>
      <c r="K256">
        <f t="shared" si="26"/>
        <v>33.096585131717617</v>
      </c>
      <c r="L256">
        <f t="shared" si="27"/>
        <v>0.33729436492913578</v>
      </c>
    </row>
    <row r="257" spans="3:12" x14ac:dyDescent="0.15">
      <c r="C257">
        <f t="shared" si="21"/>
        <v>24.8</v>
      </c>
      <c r="D257">
        <v>248</v>
      </c>
      <c r="E257">
        <f t="shared" si="23"/>
        <v>12.019128845250654</v>
      </c>
      <c r="F257">
        <f t="shared" si="24"/>
        <v>11.953990989489796</v>
      </c>
      <c r="H257">
        <f t="shared" si="25"/>
        <v>6.5137855760858135E-2</v>
      </c>
      <c r="J257">
        <f t="shared" si="22"/>
        <v>23.530196850008739</v>
      </c>
      <c r="K257">
        <f t="shared" si="26"/>
        <v>33.079358441415494</v>
      </c>
      <c r="L257">
        <f t="shared" si="27"/>
        <v>0.31108626716027743</v>
      </c>
    </row>
    <row r="258" spans="3:12" x14ac:dyDescent="0.15">
      <c r="C258">
        <f t="shared" si="21"/>
        <v>24.900000000000002</v>
      </c>
      <c r="D258">
        <v>249</v>
      </c>
      <c r="E258">
        <f t="shared" si="23"/>
        <v>12.084222701335387</v>
      </c>
      <c r="F258">
        <f t="shared" si="24"/>
        <v>12.019128845250654</v>
      </c>
      <c r="H258">
        <f t="shared" si="25"/>
        <v>6.5093856084732171E-2</v>
      </c>
      <c r="J258">
        <f t="shared" si="22"/>
        <v>23.590679735586143</v>
      </c>
      <c r="K258">
        <f t="shared" si="26"/>
        <v>33.061654912453434</v>
      </c>
      <c r="L258">
        <f t="shared" si="27"/>
        <v>0.28601043950698113</v>
      </c>
    </row>
    <row r="259" spans="3:12" x14ac:dyDescent="0.15">
      <c r="C259">
        <f t="shared" si="21"/>
        <v>25</v>
      </c>
      <c r="D259">
        <v>250</v>
      </c>
      <c r="E259">
        <f t="shared" si="23"/>
        <v>12.149271401672161</v>
      </c>
      <c r="F259">
        <f t="shared" si="24"/>
        <v>12.084222701335387</v>
      </c>
      <c r="H259">
        <f t="shared" si="25"/>
        <v>6.5048700336774914E-2</v>
      </c>
      <c r="J259">
        <f t="shared" si="22"/>
        <v>23.650985296027446</v>
      </c>
      <c r="K259">
        <f t="shared" si="26"/>
        <v>33.04347882363583</v>
      </c>
      <c r="L259">
        <f t="shared" si="27"/>
        <v>0.26205705670089685</v>
      </c>
    </row>
    <row r="260" spans="3:12" x14ac:dyDescent="0.15">
      <c r="C260">
        <f t="shared" si="21"/>
        <v>25.1</v>
      </c>
      <c r="D260">
        <v>251</v>
      </c>
      <c r="E260">
        <f t="shared" si="23"/>
        <v>12.214273802108634</v>
      </c>
      <c r="F260">
        <f t="shared" si="24"/>
        <v>12.149271401672161</v>
      </c>
      <c r="H260">
        <f t="shared" si="25"/>
        <v>6.5002400436473012E-2</v>
      </c>
      <c r="J260">
        <f t="shared" si="22"/>
        <v>23.711114791404601</v>
      </c>
      <c r="K260">
        <f t="shared" si="26"/>
        <v>33.024834398470318</v>
      </c>
      <c r="L260">
        <f t="shared" si="27"/>
        <v>0.23921641165476615</v>
      </c>
    </row>
    <row r="261" spans="3:12" x14ac:dyDescent="0.15">
      <c r="C261">
        <f t="shared" si="21"/>
        <v>25.200000000000003</v>
      </c>
      <c r="D261">
        <v>252</v>
      </c>
      <c r="E261">
        <f t="shared" si="23"/>
        <v>12.279228770292654</v>
      </c>
      <c r="F261">
        <f t="shared" si="24"/>
        <v>12.214273802108634</v>
      </c>
      <c r="H261">
        <f t="shared" si="25"/>
        <v>6.4954968184019482E-2</v>
      </c>
      <c r="J261">
        <f t="shared" si="22"/>
        <v>23.771069474205294</v>
      </c>
      <c r="K261">
        <f t="shared" si="26"/>
        <v>33.005725805816795</v>
      </c>
      <c r="L261">
        <f t="shared" si="27"/>
        <v>0.21747891416111997</v>
      </c>
    </row>
    <row r="262" spans="3:12" x14ac:dyDescent="0.15">
      <c r="C262">
        <f t="shared" si="21"/>
        <v>25.3</v>
      </c>
      <c r="D262">
        <v>253</v>
      </c>
      <c r="E262">
        <f t="shared" si="23"/>
        <v>12.344135185553602</v>
      </c>
      <c r="F262">
        <f t="shared" si="24"/>
        <v>12.279228770292654</v>
      </c>
      <c r="H262">
        <f t="shared" si="25"/>
        <v>6.4906415260948508E-2</v>
      </c>
      <c r="J262">
        <f t="shared" si="22"/>
        <v>23.830850589337935</v>
      </c>
      <c r="K262">
        <f t="shared" si="26"/>
        <v>32.986157160530524</v>
      </c>
      <c r="L262">
        <f t="shared" si="27"/>
        <v>0.19683508960100937</v>
      </c>
    </row>
    <row r="263" spans="3:12" x14ac:dyDescent="0.15">
      <c r="C263">
        <f t="shared" si="21"/>
        <v>25.400000000000002</v>
      </c>
      <c r="D263">
        <v>254</v>
      </c>
      <c r="E263">
        <f t="shared" si="23"/>
        <v>12.408991938784386</v>
      </c>
      <c r="F263">
        <f t="shared" si="24"/>
        <v>12.344135185553602</v>
      </c>
      <c r="H263">
        <f t="shared" si="25"/>
        <v>6.4856753230784048E-2</v>
      </c>
      <c r="J263">
        <f t="shared" si="22"/>
        <v>23.89045937413815</v>
      </c>
      <c r="K263">
        <f t="shared" si="26"/>
        <v>32.9661325240994</v>
      </c>
      <c r="L263">
        <f t="shared" si="27"/>
        <v>0.17727557766305324</v>
      </c>
    </row>
    <row r="264" spans="3:12" x14ac:dyDescent="0.15">
      <c r="C264">
        <f t="shared" si="21"/>
        <v>25.5</v>
      </c>
      <c r="D264">
        <v>255</v>
      </c>
      <c r="E264">
        <f t="shared" si="23"/>
        <v>12.473797932324088</v>
      </c>
      <c r="F264">
        <f t="shared" si="24"/>
        <v>12.408991938784386</v>
      </c>
      <c r="H264">
        <f t="shared" si="25"/>
        <v>6.4805993539701956E-2</v>
      </c>
      <c r="J264">
        <f t="shared" si="22"/>
        <v>23.949897058376813</v>
      </c>
      <c r="K264">
        <f t="shared" si="26"/>
        <v>32.945655905275189</v>
      </c>
      <c r="L264">
        <f t="shared" si="27"/>
        <v>0.15879113107280318</v>
      </c>
    </row>
    <row r="265" spans="3:12" x14ac:dyDescent="0.15">
      <c r="C265">
        <f t="shared" si="21"/>
        <v>25.6</v>
      </c>
      <c r="D265">
        <v>256</v>
      </c>
      <c r="E265">
        <f t="shared" si="23"/>
        <v>12.538552079841292</v>
      </c>
      <c r="F265">
        <f t="shared" si="24"/>
        <v>12.473797932324088</v>
      </c>
      <c r="H265">
        <f t="shared" si="25"/>
        <v>6.475414751720493E-2</v>
      </c>
      <c r="J265">
        <f t="shared" si="22"/>
        <v>24.009164864269511</v>
      </c>
      <c r="K265">
        <f t="shared" si="26"/>
        <v>32.924731260698991</v>
      </c>
      <c r="L265">
        <f t="shared" si="27"/>
        <v>0.14137261433251069</v>
      </c>
    </row>
    <row r="266" spans="3:12" x14ac:dyDescent="0.15">
      <c r="C266">
        <f t="shared" ref="C266:C329" si="28">D266*F$4</f>
        <v>25.700000000000003</v>
      </c>
      <c r="D266">
        <v>257</v>
      </c>
      <c r="E266">
        <f t="shared" si="23"/>
        <v>12.603253306218102</v>
      </c>
      <c r="F266">
        <f t="shared" si="24"/>
        <v>12.538552079841292</v>
      </c>
      <c r="H266">
        <f t="shared" si="25"/>
        <v>6.4701226376809362E-2</v>
      </c>
      <c r="J266">
        <f t="shared" ref="J266:J329" si="29">DEGREES(ATAN(C266/(F$5+F266)))</f>
        <v>24.068264006487418</v>
      </c>
      <c r="K266">
        <f t="shared" si="26"/>
        <v>32.903362495520611</v>
      </c>
      <c r="L266">
        <f t="shared" si="27"/>
        <v>0.12501100247136776</v>
      </c>
    </row>
    <row r="267" spans="3:12" x14ac:dyDescent="0.15">
      <c r="C267">
        <f t="shared" si="28"/>
        <v>25.8</v>
      </c>
      <c r="D267">
        <v>258</v>
      </c>
      <c r="E267">
        <f t="shared" ref="E267:E330" si="30">F267+H267</f>
        <v>12.667900547434845</v>
      </c>
      <c r="F267">
        <f t="shared" ref="F267:F330" si="31">E266</f>
        <v>12.603253306218102</v>
      </c>
      <c r="H267">
        <f t="shared" ref="H267:H330" si="32">TAN(RADIANS(K267))*F$4</f>
        <v>6.464724121674352E-2</v>
      </c>
      <c r="J267">
        <f t="shared" si="29"/>
        <v>24.12719569216949</v>
      </c>
      <c r="K267">
        <f t="shared" ref="K267:K330" si="33">45-(J267+L267)/2</f>
        <v>32.881553464011986</v>
      </c>
      <c r="L267">
        <f t="shared" ref="L267:L330" si="34">18/125*POWER(J267,2)-36/5*J267+90</f>
        <v>0.10969737980653349</v>
      </c>
    </row>
    <row r="268" spans="3:12" x14ac:dyDescent="0.15">
      <c r="C268">
        <f t="shared" si="28"/>
        <v>25.900000000000002</v>
      </c>
      <c r="D268">
        <v>259</v>
      </c>
      <c r="E268">
        <f t="shared" si="30"/>
        <v>12.732492750455503</v>
      </c>
      <c r="F268">
        <f t="shared" si="31"/>
        <v>12.667900547434845</v>
      </c>
      <c r="H268">
        <f t="shared" si="32"/>
        <v>6.4592203020656963E-2</v>
      </c>
      <c r="J268">
        <f t="shared" si="29"/>
        <v>24.185961120936007</v>
      </c>
      <c r="K268">
        <f t="shared" si="33"/>
        <v>32.859307970174811</v>
      </c>
      <c r="L268">
        <f t="shared" si="34"/>
        <v>9.5422938714378347E-2</v>
      </c>
    </row>
    <row r="269" spans="3:12" x14ac:dyDescent="0.15">
      <c r="C269">
        <f t="shared" si="28"/>
        <v>26</v>
      </c>
      <c r="D269">
        <v>260</v>
      </c>
      <c r="E269">
        <f t="shared" si="30"/>
        <v>12.797028873113842</v>
      </c>
      <c r="F269">
        <f t="shared" si="31"/>
        <v>12.732492750455503</v>
      </c>
      <c r="H269">
        <f t="shared" si="32"/>
        <v>6.4536122658339037E-2</v>
      </c>
      <c r="J269">
        <f t="shared" si="29"/>
        <v>24.244561484903354</v>
      </c>
      <c r="K269">
        <f t="shared" si="33"/>
        <v>32.836629768341744</v>
      </c>
      <c r="L269">
        <f t="shared" si="34"/>
        <v>8.2178978413153914E-2</v>
      </c>
    </row>
    <row r="270" spans="3:12" x14ac:dyDescent="0.15">
      <c r="C270">
        <f t="shared" si="28"/>
        <v>26.1</v>
      </c>
      <c r="D270">
        <v>261</v>
      </c>
      <c r="E270">
        <f t="shared" si="30"/>
        <v>12.861507884000289</v>
      </c>
      <c r="F270">
        <f t="shared" si="31"/>
        <v>12.797028873113842</v>
      </c>
      <c r="H270">
        <f t="shared" si="32"/>
        <v>6.4479010886448335E-2</v>
      </c>
      <c r="J270">
        <f t="shared" si="29"/>
        <v>24.302997968700033</v>
      </c>
      <c r="K270">
        <f t="shared" si="33"/>
        <v>32.813522563772182</v>
      </c>
      <c r="L270">
        <f t="shared" si="34"/>
        <v>6.9956903755610256E-2</v>
      </c>
    </row>
    <row r="271" spans="3:12" x14ac:dyDescent="0.15">
      <c r="C271">
        <f t="shared" si="28"/>
        <v>26.200000000000003</v>
      </c>
      <c r="D271">
        <v>262</v>
      </c>
      <c r="E271">
        <f t="shared" si="30"/>
        <v>12.925928762349539</v>
      </c>
      <c r="F271">
        <f t="shared" si="31"/>
        <v>12.861507884000289</v>
      </c>
      <c r="H271">
        <f t="shared" si="32"/>
        <v>6.4420878349249852E-2</v>
      </c>
      <c r="J271">
        <f t="shared" si="29"/>
        <v>24.361271749483841</v>
      </c>
      <c r="K271">
        <f t="shared" si="33"/>
        <v>32.789990013241564</v>
      </c>
      <c r="L271">
        <f t="shared" si="34"/>
        <v>5.8748224033038809E-2</v>
      </c>
    </row>
    <row r="272" spans="3:12" x14ac:dyDescent="0.15">
      <c r="C272">
        <f t="shared" si="28"/>
        <v>26.3</v>
      </c>
      <c r="D272">
        <v>263</v>
      </c>
      <c r="E272">
        <f t="shared" si="30"/>
        <v>12.9902904979289</v>
      </c>
      <c r="F272">
        <f t="shared" si="31"/>
        <v>12.925928762349539</v>
      </c>
      <c r="H272">
        <f t="shared" si="32"/>
        <v>6.4361735579361243E-2</v>
      </c>
      <c r="J272">
        <f t="shared" si="29"/>
        <v>24.41938399696016</v>
      </c>
      <c r="K272">
        <f t="shared" si="33"/>
        <v>32.766035725624931</v>
      </c>
      <c r="L272">
        <f t="shared" si="34"/>
        <v>4.8544551789973411E-2</v>
      </c>
    </row>
    <row r="273" spans="3:12" x14ac:dyDescent="0.15">
      <c r="C273">
        <f t="shared" si="28"/>
        <v>26.400000000000002</v>
      </c>
      <c r="D273">
        <v>264</v>
      </c>
      <c r="E273">
        <f t="shared" si="30"/>
        <v>13.054592090927407</v>
      </c>
      <c r="F273">
        <f t="shared" si="31"/>
        <v>12.9902904979289</v>
      </c>
      <c r="H273">
        <f t="shared" si="32"/>
        <v>6.4301592998506879E-2</v>
      </c>
      <c r="J273">
        <f t="shared" si="29"/>
        <v>24.477335873401437</v>
      </c>
      <c r="K273">
        <f t="shared" si="33"/>
        <v>32.741663262474503</v>
      </c>
      <c r="L273">
        <f t="shared" si="34"/>
        <v>3.933760164954947E-2</v>
      </c>
    </row>
    <row r="274" spans="3:12" x14ac:dyDescent="0.15">
      <c r="C274">
        <f t="shared" si="28"/>
        <v>26.5</v>
      </c>
      <c r="D274">
        <v>265</v>
      </c>
      <c r="E274">
        <f t="shared" si="30"/>
        <v>13.118832551845687</v>
      </c>
      <c r="F274">
        <f t="shared" si="31"/>
        <v>13.054592090927407</v>
      </c>
      <c r="H274">
        <f t="shared" si="32"/>
        <v>6.4240460918278827E-2</v>
      </c>
      <c r="J274">
        <f t="shared" si="29"/>
        <v>24.53512853366755</v>
      </c>
      <c r="K274">
        <f t="shared" si="33"/>
        <v>32.716876138591111</v>
      </c>
      <c r="L274">
        <f t="shared" si="34"/>
        <v>3.1119189150231819E-2</v>
      </c>
    </row>
    <row r="275" spans="3:12" x14ac:dyDescent="0.15">
      <c r="C275">
        <f t="shared" si="28"/>
        <v>26.6</v>
      </c>
      <c r="D275">
        <v>266</v>
      </c>
      <c r="E275">
        <f t="shared" si="30"/>
        <v>13.183010901386591</v>
      </c>
      <c r="F275">
        <f t="shared" si="31"/>
        <v>13.118832551845687</v>
      </c>
      <c r="H275">
        <f t="shared" si="32"/>
        <v>6.4178349540904775E-2</v>
      </c>
      <c r="J275">
        <f t="shared" si="29"/>
        <v>24.592763125227386</v>
      </c>
      <c r="K275">
        <f t="shared" si="33"/>
        <v>32.691677822589739</v>
      </c>
      <c r="L275">
        <f t="shared" si="34"/>
        <v>2.388122959312966E-2</v>
      </c>
    </row>
    <row r="276" spans="3:12" x14ac:dyDescent="0.15">
      <c r="C276">
        <f t="shared" si="28"/>
        <v>26.700000000000003</v>
      </c>
      <c r="D276">
        <v>267</v>
      </c>
      <c r="E276">
        <f t="shared" si="30"/>
        <v>13.247126170346615</v>
      </c>
      <c r="F276">
        <f t="shared" si="31"/>
        <v>13.183010901386591</v>
      </c>
      <c r="H276">
        <f t="shared" si="32"/>
        <v>6.4115268960022814E-2</v>
      </c>
      <c r="J276">
        <f t="shared" si="29"/>
        <v>24.650240788181218</v>
      </c>
      <c r="K276">
        <f t="shared" si="33"/>
        <v>32.666071737459248</v>
      </c>
      <c r="L276">
        <f t="shared" si="34"/>
        <v>1.7615736900282286E-2</v>
      </c>
    </row>
    <row r="277" spans="3:12" x14ac:dyDescent="0.15">
      <c r="C277">
        <f t="shared" si="28"/>
        <v>26.8</v>
      </c>
      <c r="D277">
        <v>268</v>
      </c>
      <c r="E277">
        <f t="shared" si="30"/>
        <v>13.311177399508075</v>
      </c>
      <c r="F277">
        <f t="shared" si="31"/>
        <v>13.247126170346615</v>
      </c>
      <c r="H277">
        <f t="shared" si="32"/>
        <v>6.4051229161460888E-2</v>
      </c>
      <c r="J277">
        <f t="shared" si="29"/>
        <v>24.70756265528415</v>
      </c>
      <c r="K277">
        <f t="shared" si="33"/>
        <v>32.640061261115846</v>
      </c>
      <c r="L277">
        <f t="shared" si="34"/>
        <v>1.2314822484157162E-2</v>
      </c>
    </row>
    <row r="278" spans="3:12" x14ac:dyDescent="0.15">
      <c r="C278">
        <f t="shared" si="28"/>
        <v>26.900000000000002</v>
      </c>
      <c r="D278">
        <v>269</v>
      </c>
      <c r="E278">
        <f t="shared" si="30"/>
        <v>13.375163639532097</v>
      </c>
      <c r="F278">
        <f t="shared" si="31"/>
        <v>13.311177399508075</v>
      </c>
      <c r="H278">
        <f t="shared" si="32"/>
        <v>6.3986240024022673E-2</v>
      </c>
      <c r="J278">
        <f t="shared" si="29"/>
        <v>24.764729851970404</v>
      </c>
      <c r="K278">
        <f t="shared" si="33"/>
        <v>32.613649726950918</v>
      </c>
      <c r="L278">
        <f t="shared" si="34"/>
        <v>7.9706941277635224E-3</v>
      </c>
    </row>
    <row r="279" spans="3:12" x14ac:dyDescent="0.15">
      <c r="C279">
        <f t="shared" si="28"/>
        <v>27</v>
      </c>
      <c r="D279">
        <v>270</v>
      </c>
      <c r="E279">
        <f t="shared" si="30"/>
        <v>13.439083950852375</v>
      </c>
      <c r="F279">
        <f t="shared" si="31"/>
        <v>13.375163639532097</v>
      </c>
      <c r="H279">
        <f t="shared" si="32"/>
        <v>6.3920311320277617E-2</v>
      </c>
      <c r="J279">
        <f t="shared" si="29"/>
        <v>24.821743496378492</v>
      </c>
      <c r="K279">
        <f t="shared" si="33"/>
        <v>32.58684042437276</v>
      </c>
      <c r="L279">
        <f t="shared" si="34"/>
        <v>4.5756548759925408E-3</v>
      </c>
    </row>
    <row r="280" spans="3:12" x14ac:dyDescent="0.15">
      <c r="C280">
        <f t="shared" si="28"/>
        <v>27.1</v>
      </c>
      <c r="D280">
        <v>271</v>
      </c>
      <c r="E280">
        <f t="shared" si="30"/>
        <v>13.50293740356973</v>
      </c>
      <c r="F280">
        <f t="shared" si="31"/>
        <v>13.439083950852375</v>
      </c>
      <c r="H280">
        <f t="shared" si="32"/>
        <v>6.3853452717355624E-2</v>
      </c>
      <c r="J280">
        <f t="shared" si="29"/>
        <v>24.878604699377224</v>
      </c>
      <c r="K280">
        <f t="shared" si="33"/>
        <v>32.55963659934244</v>
      </c>
      <c r="L280">
        <f t="shared" si="34"/>
        <v>2.1221019378998562E-3</v>
      </c>
    </row>
    <row r="281" spans="3:12" x14ac:dyDescent="0.15">
      <c r="C281">
        <f t="shared" si="28"/>
        <v>27.200000000000003</v>
      </c>
      <c r="D281">
        <v>272</v>
      </c>
      <c r="E281">
        <f t="shared" si="30"/>
        <v>13.566723077347476</v>
      </c>
      <c r="F281">
        <f t="shared" si="31"/>
        <v>13.50293740356973</v>
      </c>
      <c r="H281">
        <f t="shared" si="32"/>
        <v>6.3785673777745744E-2</v>
      </c>
      <c r="J281">
        <f t="shared" si="29"/>
        <v>24.93531456459252</v>
      </c>
      <c r="K281">
        <f t="shared" si="33"/>
        <v>32.532041454903869</v>
      </c>
      <c r="L281">
        <f t="shared" si="34"/>
        <v>6.0252559974571795E-4</v>
      </c>
    </row>
    <row r="282" spans="3:12" x14ac:dyDescent="0.15">
      <c r="C282">
        <f t="shared" si="28"/>
        <v>27.3</v>
      </c>
      <c r="D282">
        <v>273</v>
      </c>
      <c r="E282">
        <f t="shared" si="30"/>
        <v>13.630440061307574</v>
      </c>
      <c r="F282">
        <f t="shared" si="31"/>
        <v>13.566723077347476</v>
      </c>
      <c r="H282">
        <f t="shared" si="32"/>
        <v>6.3716983960098478E-2</v>
      </c>
      <c r="J282">
        <f t="shared" si="29"/>
        <v>24.991874188434995</v>
      </c>
      <c r="K282">
        <f t="shared" si="33"/>
        <v>32.50405815170793</v>
      </c>
      <c r="L282">
        <f t="shared" si="34"/>
        <v>9.5081491480186742E-6</v>
      </c>
    </row>
    <row r="283" spans="3:12" x14ac:dyDescent="0.15">
      <c r="C283">
        <f t="shared" si="28"/>
        <v>27.400000000000002</v>
      </c>
      <c r="D283">
        <v>274</v>
      </c>
      <c r="E283">
        <f t="shared" si="30"/>
        <v>13.694087453927605</v>
      </c>
      <c r="F283">
        <f t="shared" si="31"/>
        <v>13.630440061307574</v>
      </c>
      <c r="H283">
        <f t="shared" si="32"/>
        <v>6.3647392620030926E-2</v>
      </c>
      <c r="J283">
        <f t="shared" si="29"/>
        <v>25.048284660128274</v>
      </c>
      <c r="K283">
        <f t="shared" si="33"/>
        <v>32.475689808530795</v>
      </c>
      <c r="L283">
        <f t="shared" si="34"/>
        <v>3.357228101350529E-4</v>
      </c>
    </row>
    <row r="284" spans="3:12" x14ac:dyDescent="0.15">
      <c r="C284">
        <f t="shared" si="28"/>
        <v>27.5</v>
      </c>
      <c r="D284">
        <v>275</v>
      </c>
      <c r="E284">
        <f t="shared" si="30"/>
        <v>13.75766436293854</v>
      </c>
      <c r="F284">
        <f t="shared" si="31"/>
        <v>13.694087453927605</v>
      </c>
      <c r="H284">
        <f t="shared" si="32"/>
        <v>6.3576909010935281E-2</v>
      </c>
      <c r="J284">
        <f t="shared" si="29"/>
        <v>25.104547061738021</v>
      </c>
      <c r="K284">
        <f t="shared" si="33"/>
        <v>32.446939502786492</v>
      </c>
      <c r="L284">
        <f t="shared" si="34"/>
        <v>1.573932688998525E-3</v>
      </c>
    </row>
    <row r="285" spans="3:12" x14ac:dyDescent="0.15">
      <c r="C285">
        <f t="shared" si="28"/>
        <v>27.6</v>
      </c>
      <c r="D285">
        <v>276</v>
      </c>
      <c r="E285">
        <f t="shared" si="30"/>
        <v>13.821169905223329</v>
      </c>
      <c r="F285">
        <f t="shared" si="31"/>
        <v>13.75766436293854</v>
      </c>
      <c r="H285">
        <f t="shared" si="32"/>
        <v>6.3505542284788996E-2</v>
      </c>
      <c r="J285">
        <f t="shared" si="29"/>
        <v>25.16066246820164</v>
      </c>
      <c r="K285">
        <f t="shared" si="33"/>
        <v>32.417810271033609</v>
      </c>
      <c r="L285">
        <f t="shared" si="34"/>
        <v>3.7169897311457589E-3</v>
      </c>
    </row>
    <row r="286" spans="3:12" x14ac:dyDescent="0.15">
      <c r="C286">
        <f t="shared" si="28"/>
        <v>27.700000000000003</v>
      </c>
      <c r="D286">
        <v>277</v>
      </c>
      <c r="E286">
        <f t="shared" si="30"/>
        <v>13.884603206716296</v>
      </c>
      <c r="F286">
        <f t="shared" si="31"/>
        <v>13.821169905223329</v>
      </c>
      <c r="H286">
        <f t="shared" si="32"/>
        <v>6.3433301492967498E-2</v>
      </c>
      <c r="J286">
        <f t="shared" si="29"/>
        <v>25.216631947358646</v>
      </c>
      <c r="K286">
        <f t="shared" si="33"/>
        <v>32.388305109476299</v>
      </c>
      <c r="L286">
        <f t="shared" si="34"/>
        <v>6.7578336887521573E-3</v>
      </c>
    </row>
    <row r="287" spans="3:12" x14ac:dyDescent="0.15">
      <c r="C287">
        <f t="shared" si="28"/>
        <v>27.8</v>
      </c>
      <c r="D287">
        <v>278</v>
      </c>
      <c r="E287">
        <f t="shared" si="30"/>
        <v>13.947963402303355</v>
      </c>
      <c r="F287">
        <f t="shared" si="31"/>
        <v>13.884603206716296</v>
      </c>
      <c r="H287">
        <f t="shared" si="32"/>
        <v>6.3360195587058563E-2</v>
      </c>
      <c r="J287">
        <f t="shared" si="29"/>
        <v>25.272456559981602</v>
      </c>
      <c r="K287">
        <f t="shared" si="33"/>
        <v>32.358426974459654</v>
      </c>
      <c r="L287">
        <f t="shared" si="34"/>
        <v>1.0689491099086013E-2</v>
      </c>
    </row>
    <row r="288" spans="3:12" x14ac:dyDescent="0.15">
      <c r="C288">
        <f t="shared" si="28"/>
        <v>27.900000000000002</v>
      </c>
      <c r="D288">
        <v>279</v>
      </c>
      <c r="E288">
        <f t="shared" si="30"/>
        <v>14.011249635723033</v>
      </c>
      <c r="F288">
        <f t="shared" si="31"/>
        <v>13.947963402303355</v>
      </c>
      <c r="H288">
        <f t="shared" si="32"/>
        <v>6.3286233419677596E-2</v>
      </c>
      <c r="J288">
        <f t="shared" si="29"/>
        <v>25.328137359807741</v>
      </c>
      <c r="K288">
        <f t="shared" si="33"/>
        <v>32.328178782959213</v>
      </c>
      <c r="L288">
        <f t="shared" si="34"/>
        <v>1.550507427383252E-2</v>
      </c>
    </row>
    <row r="289" spans="3:12" x14ac:dyDescent="0.15">
      <c r="C289">
        <f t="shared" si="28"/>
        <v>28</v>
      </c>
      <c r="D289">
        <v>280</v>
      </c>
      <c r="E289">
        <f t="shared" si="30"/>
        <v>14.074461059468318</v>
      </c>
      <c r="F289">
        <f t="shared" si="31"/>
        <v>14.011249635723033</v>
      </c>
      <c r="H289">
        <f t="shared" si="32"/>
        <v>6.3211423745284351E-2</v>
      </c>
      <c r="J289">
        <f t="shared" si="29"/>
        <v>25.38367539357105</v>
      </c>
      <c r="K289">
        <f t="shared" si="33"/>
        <v>32.297563413064985</v>
      </c>
      <c r="L289">
        <f t="shared" si="34"/>
        <v>2.1197780298976454E-2</v>
      </c>
    </row>
    <row r="290" spans="3:12" x14ac:dyDescent="0.15">
      <c r="C290">
        <f t="shared" si="28"/>
        <v>28.1</v>
      </c>
      <c r="D290">
        <v>281</v>
      </c>
      <c r="E290">
        <f t="shared" si="30"/>
        <v>14.137596834689317</v>
      </c>
      <c r="F290">
        <f t="shared" si="31"/>
        <v>14.074461059468318</v>
      </c>
      <c r="H290">
        <f t="shared" si="32"/>
        <v>6.3135775220999987E-2</v>
      </c>
      <c r="J290">
        <f t="shared" si="29"/>
        <v>25.439071701034965</v>
      </c>
      <c r="K290">
        <f t="shared" si="33"/>
        <v>32.266583704459755</v>
      </c>
      <c r="L290">
        <f t="shared" si="34"/>
        <v>2.7760890045527731E-2</v>
      </c>
    </row>
    <row r="291" spans="3:12" x14ac:dyDescent="0.15">
      <c r="C291">
        <f t="shared" si="28"/>
        <v>28.200000000000003</v>
      </c>
      <c r="D291">
        <v>282</v>
      </c>
      <c r="E291">
        <f t="shared" si="30"/>
        <v>14.200656131096741</v>
      </c>
      <c r="F291">
        <f t="shared" si="31"/>
        <v>14.137596834689317</v>
      </c>
      <c r="H291">
        <f t="shared" si="32"/>
        <v>6.3059296407424748E-2</v>
      </c>
      <c r="J291">
        <f t="shared" si="29"/>
        <v>25.494327315025561</v>
      </c>
      <c r="K291">
        <f t="shared" si="33"/>
        <v>32.23524245889184</v>
      </c>
      <c r="L291">
        <f t="shared" si="34"/>
        <v>3.5187767190762997E-2</v>
      </c>
    </row>
    <row r="292" spans="3:12" x14ac:dyDescent="0.15">
      <c r="C292">
        <f t="shared" si="28"/>
        <v>28.3</v>
      </c>
      <c r="D292">
        <v>283</v>
      </c>
      <c r="E292">
        <f t="shared" si="30"/>
        <v>14.263638126866196</v>
      </c>
      <c r="F292">
        <f t="shared" si="31"/>
        <v>14.200656131096741</v>
      </c>
      <c r="H292">
        <f t="shared" si="32"/>
        <v>6.2981995769455665E-2</v>
      </c>
      <c r="J292">
        <f t="shared" si="29"/>
        <v>25.549443261465214</v>
      </c>
      <c r="K292">
        <f t="shared" si="33"/>
        <v>32.203542440642387</v>
      </c>
      <c r="L292">
        <f t="shared" si="34"/>
        <v>4.3471857250011681E-2</v>
      </c>
    </row>
    <row r="293" spans="3:12" x14ac:dyDescent="0.15">
      <c r="C293">
        <f t="shared" si="28"/>
        <v>28.400000000000002</v>
      </c>
      <c r="D293">
        <v>284</v>
      </c>
      <c r="E293">
        <f t="shared" si="30"/>
        <v>14.326542008543299</v>
      </c>
      <c r="F293">
        <f t="shared" si="31"/>
        <v>14.263638126866196</v>
      </c>
      <c r="H293">
        <f t="shared" si="32"/>
        <v>6.2903881677103882E-2</v>
      </c>
      <c r="J293">
        <f t="shared" si="29"/>
        <v>25.604420559406751</v>
      </c>
      <c r="K293">
        <f t="shared" si="33"/>
        <v>32.171486376987005</v>
      </c>
      <c r="L293">
        <f t="shared" si="34"/>
        <v>5.2606686619242282E-2</v>
      </c>
    </row>
    <row r="294" spans="3:12" x14ac:dyDescent="0.15">
      <c r="C294">
        <f t="shared" si="28"/>
        <v>28.5</v>
      </c>
      <c r="D294">
        <v>285</v>
      </c>
      <c r="E294">
        <f t="shared" si="30"/>
        <v>14.389366970949611</v>
      </c>
      <c r="F294">
        <f t="shared" si="31"/>
        <v>14.326542008543299</v>
      </c>
      <c r="H294">
        <f t="shared" si="32"/>
        <v>6.2824962406311566E-2</v>
      </c>
      <c r="J294">
        <f t="shared" si="29"/>
        <v>25.659260221068031</v>
      </c>
      <c r="K294">
        <f t="shared" si="33"/>
        <v>32.139076958652041</v>
      </c>
      <c r="L294">
        <f t="shared" si="34"/>
        <v>6.258586162788049E-2</v>
      </c>
    </row>
    <row r="295" spans="3:12" x14ac:dyDescent="0.15">
      <c r="C295">
        <f t="shared" si="28"/>
        <v>28.6</v>
      </c>
      <c r="D295">
        <v>286</v>
      </c>
      <c r="E295">
        <f t="shared" si="30"/>
        <v>14.452112217089379</v>
      </c>
      <c r="F295">
        <f t="shared" si="31"/>
        <v>14.389366970949611</v>
      </c>
      <c r="H295">
        <f t="shared" si="32"/>
        <v>6.2745246139768049E-2</v>
      </c>
      <c r="J295">
        <f t="shared" si="29"/>
        <v>25.713963251866964</v>
      </c>
      <c r="K295">
        <f t="shared" si="33"/>
        <v>32.106316840265336</v>
      </c>
      <c r="L295">
        <f t="shared" si="34"/>
        <v>7.3403067602370697E-2</v>
      </c>
    </row>
    <row r="296" spans="3:12" x14ac:dyDescent="0.15">
      <c r="C296">
        <f t="shared" si="28"/>
        <v>28.700000000000003</v>
      </c>
      <c r="D296">
        <v>287</v>
      </c>
      <c r="E296">
        <f t="shared" si="30"/>
        <v>14.514776958057103</v>
      </c>
      <c r="F296">
        <f t="shared" si="31"/>
        <v>14.452112217089379</v>
      </c>
      <c r="H296">
        <f t="shared" si="32"/>
        <v>6.266474096772516E-2</v>
      </c>
      <c r="J296">
        <f t="shared" si="29"/>
        <v>25.768530650456867</v>
      </c>
      <c r="K296">
        <f t="shared" si="33"/>
        <v>32.073208640801766</v>
      </c>
      <c r="L296">
        <f t="shared" si="34"/>
        <v>8.5052067939599851E-2</v>
      </c>
    </row>
    <row r="297" spans="3:12" x14ac:dyDescent="0.15">
      <c r="C297">
        <f t="shared" si="28"/>
        <v>28.8</v>
      </c>
      <c r="D297">
        <v>288</v>
      </c>
      <c r="E297">
        <f t="shared" si="30"/>
        <v>14.577360412945914</v>
      </c>
      <c r="F297">
        <f t="shared" si="31"/>
        <v>14.514776958057103</v>
      </c>
      <c r="H297">
        <f t="shared" si="32"/>
        <v>6.2583454888810883E-2</v>
      </c>
      <c r="J297">
        <f t="shared" si="29"/>
        <v>25.822963408762291</v>
      </c>
      <c r="K297">
        <f t="shared" si="33"/>
        <v>32.039754944023223</v>
      </c>
      <c r="L297">
        <f t="shared" si="34"/>
        <v>9.7526703191263664E-2</v>
      </c>
    </row>
    <row r="298" spans="3:12" x14ac:dyDescent="0.15">
      <c r="C298">
        <f t="shared" si="28"/>
        <v>28.900000000000002</v>
      </c>
      <c r="D298">
        <v>289</v>
      </c>
      <c r="E298">
        <f t="shared" si="30"/>
        <v>14.639861808756756</v>
      </c>
      <c r="F298">
        <f t="shared" si="31"/>
        <v>14.577360412945914</v>
      </c>
      <c r="H298">
        <f t="shared" si="32"/>
        <v>6.2501395810841756E-2</v>
      </c>
      <c r="J298">
        <f t="shared" si="29"/>
        <v>25.877262512015118</v>
      </c>
      <c r="K298">
        <f t="shared" si="33"/>
        <v>32.00595829891337</v>
      </c>
      <c r="L298">
        <f t="shared" si="34"/>
        <v>0.11082089015813779</v>
      </c>
    </row>
    <row r="299" spans="3:12" x14ac:dyDescent="0.15">
      <c r="C299">
        <f t="shared" si="28"/>
        <v>29</v>
      </c>
      <c r="D299">
        <v>290</v>
      </c>
      <c r="E299">
        <f t="shared" si="30"/>
        <v>14.702280380308389</v>
      </c>
      <c r="F299">
        <f t="shared" si="31"/>
        <v>14.639861808756756</v>
      </c>
      <c r="H299">
        <f t="shared" si="32"/>
        <v>6.2418571551633731E-2</v>
      </c>
      <c r="J299">
        <f t="shared" si="29"/>
        <v>25.931428938791033</v>
      </c>
      <c r="K299">
        <f t="shared" si="33"/>
        <v>31.97182122010723</v>
      </c>
      <c r="L299">
        <f t="shared" si="34"/>
        <v>0.12492862099450974</v>
      </c>
    </row>
    <row r="300" spans="3:12" x14ac:dyDescent="0.15">
      <c r="C300">
        <f t="shared" si="28"/>
        <v>29.1</v>
      </c>
      <c r="D300">
        <v>291</v>
      </c>
      <c r="E300">
        <f t="shared" si="30"/>
        <v>14.764615370148199</v>
      </c>
      <c r="F300">
        <f t="shared" si="31"/>
        <v>14.702280380308389</v>
      </c>
      <c r="H300">
        <f t="shared" si="32"/>
        <v>6.2334989839810666E-2</v>
      </c>
      <c r="J300">
        <f t="shared" si="29"/>
        <v>25.985463661046293</v>
      </c>
      <c r="K300">
        <f t="shared" si="33"/>
        <v>31.937346188315381</v>
      </c>
      <c r="L300">
        <f t="shared" si="34"/>
        <v>0.13984396232294216</v>
      </c>
    </row>
    <row r="301" spans="3:12" x14ac:dyDescent="0.15">
      <c r="C301">
        <f t="shared" si="28"/>
        <v>29.200000000000003</v>
      </c>
      <c r="D301">
        <v>292</v>
      </c>
      <c r="E301">
        <f t="shared" si="30"/>
        <v>14.82686602846381</v>
      </c>
      <c r="F301">
        <f t="shared" si="31"/>
        <v>14.764615370148199</v>
      </c>
      <c r="H301">
        <f t="shared" si="32"/>
        <v>6.2250658315610788E-2</v>
      </c>
      <c r="J301">
        <f t="shared" si="29"/>
        <v>26.039367644154819</v>
      </c>
      <c r="K301">
        <f t="shared" si="33"/>
        <v>31.90253565074304</v>
      </c>
      <c r="L301">
        <f t="shared" si="34"/>
        <v>0.15556105435909728</v>
      </c>
    </row>
    <row r="302" spans="3:12" x14ac:dyDescent="0.15">
      <c r="C302">
        <f t="shared" si="28"/>
        <v>29.3</v>
      </c>
      <c r="D302">
        <v>293</v>
      </c>
      <c r="E302">
        <f t="shared" si="30"/>
        <v>14.889031612995501</v>
      </c>
      <c r="F302">
        <f t="shared" si="31"/>
        <v>14.82686602846381</v>
      </c>
      <c r="H302">
        <f t="shared" si="32"/>
        <v>6.2165584531691201E-2</v>
      </c>
      <c r="J302">
        <f t="shared" si="29"/>
        <v>26.093141846945525</v>
      </c>
      <c r="K302">
        <f t="shared" si="33"/>
        <v>31.867392021504116</v>
      </c>
      <c r="L302">
        <f t="shared" si="34"/>
        <v>0.17207411004623907</v>
      </c>
    </row>
    <row r="303" spans="3:12" x14ac:dyDescent="0.15">
      <c r="C303">
        <f t="shared" si="28"/>
        <v>29.400000000000002</v>
      </c>
      <c r="D303">
        <v>294</v>
      </c>
      <c r="E303">
        <f t="shared" si="30"/>
        <v>14.95111138894943</v>
      </c>
      <c r="F303">
        <f t="shared" si="31"/>
        <v>14.889031612995501</v>
      </c>
      <c r="H303">
        <f t="shared" si="32"/>
        <v>6.2079775953928988E-2</v>
      </c>
      <c r="J303">
        <f t="shared" si="29"/>
        <v>26.146787221739949</v>
      </c>
      <c r="K303">
        <f t="shared" si="33"/>
        <v>31.831917682029914</v>
      </c>
      <c r="L303">
        <f t="shared" si="34"/>
        <v>0.18937741420022292</v>
      </c>
    </row>
    <row r="304" spans="3:12" x14ac:dyDescent="0.15">
      <c r="C304">
        <f t="shared" si="28"/>
        <v>29.5</v>
      </c>
      <c r="D304">
        <v>295</v>
      </c>
      <c r="E304">
        <f t="shared" si="30"/>
        <v>15.01310462891165</v>
      </c>
      <c r="F304">
        <f t="shared" si="31"/>
        <v>14.95111138894943</v>
      </c>
      <c r="H304">
        <f t="shared" si="32"/>
        <v>6.1993239962220607E-2</v>
      </c>
      <c r="J304">
        <f t="shared" si="29"/>
        <v>26.200304714390079</v>
      </c>
      <c r="K304">
        <f t="shared" si="33"/>
        <v>31.796114981473092</v>
      </c>
      <c r="L304">
        <f t="shared" si="34"/>
        <v>0.20746532266373663</v>
      </c>
    </row>
    <row r="305" spans="3:12" x14ac:dyDescent="0.15">
      <c r="C305">
        <f t="shared" si="28"/>
        <v>29.6</v>
      </c>
      <c r="D305">
        <v>296</v>
      </c>
      <c r="E305">
        <f t="shared" si="30"/>
        <v>15.075010612762927</v>
      </c>
      <c r="F305">
        <f t="shared" si="31"/>
        <v>15.01310462891165</v>
      </c>
      <c r="H305">
        <f t="shared" si="32"/>
        <v>6.1905983851277518E-2</v>
      </c>
      <c r="J305">
        <f t="shared" si="29"/>
        <v>26.253695264316438</v>
      </c>
      <c r="K305">
        <f t="shared" si="33"/>
        <v>31.759986237106382</v>
      </c>
      <c r="L305">
        <f t="shared" si="34"/>
        <v>0.22633226147080165</v>
      </c>
    </row>
    <row r="306" spans="3:12" x14ac:dyDescent="0.15">
      <c r="C306">
        <f t="shared" si="28"/>
        <v>29.700000000000003</v>
      </c>
      <c r="D306">
        <v>297</v>
      </c>
      <c r="E306">
        <f t="shared" si="30"/>
        <v>15.136828627594346</v>
      </c>
      <c r="F306">
        <f t="shared" si="31"/>
        <v>15.075010612762927</v>
      </c>
      <c r="H306">
        <f t="shared" si="32"/>
        <v>6.1818014831419077E-2</v>
      </c>
      <c r="J306">
        <f t="shared" si="29"/>
        <v>26.306959804546374</v>
      </c>
      <c r="K306">
        <f t="shared" si="33"/>
        <v>31.72353373471643</v>
      </c>
      <c r="L306">
        <f t="shared" si="34"/>
        <v>0.24597272602076714</v>
      </c>
    </row>
    <row r="307" spans="3:12" x14ac:dyDescent="0.15">
      <c r="C307">
        <f t="shared" si="28"/>
        <v>29.8</v>
      </c>
      <c r="D307">
        <v>298</v>
      </c>
      <c r="E307">
        <f t="shared" si="30"/>
        <v>15.198557967623708</v>
      </c>
      <c r="F307">
        <f t="shared" si="31"/>
        <v>15.136828627594346</v>
      </c>
      <c r="H307">
        <f t="shared" si="32"/>
        <v>6.172934002936218E-2</v>
      </c>
      <c r="J307">
        <f t="shared" si="29"/>
        <v>26.360099261752506</v>
      </c>
      <c r="K307">
        <f t="shared" si="33"/>
        <v>31.686759728992726</v>
      </c>
      <c r="L307">
        <f t="shared" si="34"/>
        <v>0.26638128026203844</v>
      </c>
    </row>
    <row r="308" spans="3:12" x14ac:dyDescent="0.15">
      <c r="C308">
        <f t="shared" si="28"/>
        <v>29.900000000000002</v>
      </c>
      <c r="D308">
        <v>299</v>
      </c>
      <c r="E308">
        <f t="shared" si="30"/>
        <v>15.260197934112716</v>
      </c>
      <c r="F308">
        <f t="shared" si="31"/>
        <v>15.198557967623708</v>
      </c>
      <c r="H308">
        <f t="shared" si="32"/>
        <v>6.1639966489007526E-2</v>
      </c>
      <c r="J308">
        <f t="shared" si="29"/>
        <v>26.413114556291411</v>
      </c>
      <c r="K308">
        <f t="shared" si="33"/>
        <v>31.649666443911716</v>
      </c>
      <c r="L308">
        <f t="shared" si="34"/>
        <v>0.28755255588515638</v>
      </c>
    </row>
    <row r="309" spans="3:12" x14ac:dyDescent="0.15">
      <c r="C309">
        <f t="shared" si="28"/>
        <v>30</v>
      </c>
      <c r="D309">
        <v>300</v>
      </c>
      <c r="E309">
        <f t="shared" si="30"/>
        <v>15.321747835284938</v>
      </c>
      <c r="F309">
        <f t="shared" si="31"/>
        <v>15.260197934112716</v>
      </c>
      <c r="H309">
        <f t="shared" si="32"/>
        <v>6.1549901172222032E-2</v>
      </c>
      <c r="J309">
        <f t="shared" si="29"/>
        <v>26.466006602242395</v>
      </c>
      <c r="K309">
        <f t="shared" si="33"/>
        <v>31.612256073115898</v>
      </c>
      <c r="L309">
        <f t="shared" si="34"/>
        <v>0.30948125152580985</v>
      </c>
    </row>
    <row r="310" spans="3:12" x14ac:dyDescent="0.15">
      <c r="C310">
        <f t="shared" si="28"/>
        <v>30.1</v>
      </c>
      <c r="D310">
        <v>301</v>
      </c>
      <c r="E310">
        <f t="shared" si="30"/>
        <v>15.383206986244556</v>
      </c>
      <c r="F310">
        <f t="shared" si="31"/>
        <v>15.321747835284938</v>
      </c>
      <c r="H310">
        <f t="shared" si="32"/>
        <v>6.1459150959617993E-2</v>
      </c>
      <c r="J310">
        <f t="shared" si="29"/>
        <v>26.518776307446487</v>
      </c>
      <c r="K310">
        <f t="shared" si="33"/>
        <v>31.574530780288391</v>
      </c>
      <c r="L310">
        <f t="shared" si="34"/>
        <v>0.33216213197673028</v>
      </c>
    </row>
    <row r="311" spans="3:12" x14ac:dyDescent="0.15">
      <c r="C311">
        <f t="shared" si="28"/>
        <v>30.200000000000003</v>
      </c>
      <c r="D311">
        <v>302</v>
      </c>
      <c r="E311">
        <f t="shared" si="30"/>
        <v>15.444574708895884</v>
      </c>
      <c r="F311">
        <f t="shared" si="31"/>
        <v>15.383206986244556</v>
      </c>
      <c r="H311">
        <f t="shared" si="32"/>
        <v>6.1367722651328033E-2</v>
      </c>
      <c r="J311">
        <f t="shared" si="29"/>
        <v>26.571424573545489</v>
      </c>
      <c r="K311">
        <f t="shared" si="33"/>
        <v>31.53649269952259</v>
      </c>
      <c r="L311">
        <f t="shared" si="34"/>
        <v>0.35559002740933465</v>
      </c>
    </row>
    <row r="312" spans="3:12" x14ac:dyDescent="0.15">
      <c r="C312">
        <f t="shared" si="28"/>
        <v>30.3</v>
      </c>
      <c r="D312">
        <v>303</v>
      </c>
      <c r="E312">
        <f t="shared" si="30"/>
        <v>15.505850331863661</v>
      </c>
      <c r="F312">
        <f t="shared" si="31"/>
        <v>15.444574708895884</v>
      </c>
      <c r="H312">
        <f t="shared" si="32"/>
        <v>6.1275622967776305E-2</v>
      </c>
      <c r="J312">
        <f t="shared" si="29"/>
        <v>26.623952296021219</v>
      </c>
      <c r="K312">
        <f t="shared" si="33"/>
        <v>31.49814393568721</v>
      </c>
      <c r="L312">
        <f t="shared" si="34"/>
        <v>0.37975983260436408</v>
      </c>
    </row>
    <row r="313" spans="3:12" x14ac:dyDescent="0.15">
      <c r="C313">
        <f t="shared" si="28"/>
        <v>30.400000000000002</v>
      </c>
      <c r="D313">
        <v>304</v>
      </c>
      <c r="E313">
        <f t="shared" si="30"/>
        <v>15.567033190414106</v>
      </c>
      <c r="F313">
        <f>E312</f>
        <v>15.505850331863661</v>
      </c>
      <c r="H313">
        <f t="shared" si="32"/>
        <v>6.1182858550445508E-2</v>
      </c>
      <c r="J313">
        <f t="shared" si="29"/>
        <v>26.676360364234792</v>
      </c>
      <c r="K313">
        <f t="shared" si="33"/>
        <v>31.459486564786644</v>
      </c>
      <c r="L313">
        <f t="shared" si="34"/>
        <v>0.40466650619191569</v>
      </c>
    </row>
    <row r="314" spans="3:12" x14ac:dyDescent="0.15">
      <c r="C314">
        <f t="shared" si="28"/>
        <v>30.5</v>
      </c>
      <c r="D314">
        <v>305</v>
      </c>
      <c r="E314">
        <f t="shared" si="30"/>
        <v>15.628122626376745</v>
      </c>
      <c r="F314">
        <f t="shared" si="31"/>
        <v>15.567033190414106</v>
      </c>
      <c r="H314">
        <f t="shared" si="32"/>
        <v>6.1089435962639584E-2</v>
      </c>
      <c r="J314">
        <f t="shared" si="29"/>
        <v>26.728649661466061</v>
      </c>
      <c r="K314">
        <f t="shared" si="33"/>
        <v>31.420522634316733</v>
      </c>
      <c r="L314">
        <f>18/125*POWER(J314,2)-36/5*J314+90</f>
        <v>0.43030506990047002</v>
      </c>
    </row>
    <row r="315" spans="3:12" x14ac:dyDescent="0.15">
      <c r="C315">
        <f t="shared" si="28"/>
        <v>30.6</v>
      </c>
      <c r="D315">
        <v>306</v>
      </c>
      <c r="E315">
        <f t="shared" si="30"/>
        <v>15.689117988066988</v>
      </c>
      <c r="F315">
        <f t="shared" si="31"/>
        <v>15.628122626376745</v>
      </c>
      <c r="H315">
        <f t="shared" si="32"/>
        <v>6.09953616902425E-2</v>
      </c>
      <c r="J315">
        <f t="shared" si="29"/>
        <v>26.780821064953059</v>
      </c>
      <c r="K315">
        <f t="shared" si="33"/>
        <v>31.38125416361607</v>
      </c>
      <c r="L315">
        <f t="shared" si="34"/>
        <v>0.45667060781480018</v>
      </c>
    </row>
    <row r="316" spans="3:12" x14ac:dyDescent="0.15">
      <c r="C316">
        <f t="shared" si="28"/>
        <v>30.700000000000003</v>
      </c>
      <c r="D316">
        <v>307</v>
      </c>
      <c r="E316">
        <f t="shared" si="30"/>
        <v>15.75001863020946</v>
      </c>
      <c r="F316">
        <f t="shared" si="31"/>
        <v>15.689117988066988</v>
      </c>
      <c r="H316">
        <f t="shared" si="32"/>
        <v>6.0900642142472185E-2</v>
      </c>
      <c r="J316">
        <f t="shared" si="29"/>
        <v>26.832875445931595</v>
      </c>
      <c r="K316">
        <f t="shared" si="33"/>
        <v>31.341683144212681</v>
      </c>
      <c r="L316">
        <f t="shared" si="34"/>
        <v>0.48375826564304703</v>
      </c>
    </row>
    <row r="317" spans="3:12" x14ac:dyDescent="0.15">
      <c r="C317">
        <f t="shared" si="28"/>
        <v>30.8</v>
      </c>
      <c r="D317">
        <v>308</v>
      </c>
      <c r="E317">
        <f t="shared" si="30"/>
        <v>15.810823913862091</v>
      </c>
      <c r="F317">
        <f t="shared" si="31"/>
        <v>15.75001863020946</v>
      </c>
      <c r="H317">
        <f t="shared" si="32"/>
        <v>6.0805283652630021E-2</v>
      </c>
      <c r="J317">
        <f t="shared" si="29"/>
        <v>26.884813669674838</v>
      </c>
      <c r="K317">
        <f t="shared" si="33"/>
        <v>31.301811540166277</v>
      </c>
      <c r="L317">
        <f t="shared" si="34"/>
        <v>0.51156324999260505</v>
      </c>
    </row>
    <row r="318" spans="3:12" x14ac:dyDescent="0.15">
      <c r="C318">
        <f t="shared" si="28"/>
        <v>30.900000000000002</v>
      </c>
      <c r="D318">
        <v>309</v>
      </c>
      <c r="E318">
        <f t="shared" si="30"/>
        <v>15.871533206340937</v>
      </c>
      <c r="F318">
        <f t="shared" si="31"/>
        <v>15.810823913862091</v>
      </c>
      <c r="H318">
        <f t="shared" si="32"/>
        <v>6.0709292478845982E-2</v>
      </c>
      <c r="J318">
        <f t="shared" si="29"/>
        <v>26.936636595532992</v>
      </c>
      <c r="K318">
        <f t="shared" si="33"/>
        <v>31.261641288406167</v>
      </c>
      <c r="L318">
        <f t="shared" si="34"/>
        <v>0.54008082765467691</v>
      </c>
    </row>
    <row r="319" spans="3:12" x14ac:dyDescent="0.15">
      <c r="C319">
        <f t="shared" si="28"/>
        <v>31</v>
      </c>
      <c r="D319">
        <v>310</v>
      </c>
      <c r="E319">
        <f t="shared" si="30"/>
        <v>15.932145881145756</v>
      </c>
      <c r="F319">
        <f t="shared" si="31"/>
        <v>15.871533206340937</v>
      </c>
      <c r="H319">
        <f t="shared" si="32"/>
        <v>6.0612674804818689E-2</v>
      </c>
      <c r="J319">
        <f t="shared" si="29"/>
        <v>26.988345076972948</v>
      </c>
      <c r="K319">
        <f t="shared" si="33"/>
        <v>31.2211742990647</v>
      </c>
      <c r="L319">
        <f t="shared" si="34"/>
        <v>0.56930632489765287</v>
      </c>
    </row>
    <row r="320" spans="3:12" x14ac:dyDescent="0.15">
      <c r="C320">
        <f t="shared" si="28"/>
        <v>31.1</v>
      </c>
      <c r="D320">
        <v>311</v>
      </c>
      <c r="E320">
        <f t="shared" si="30"/>
        <v>15.992661317886308</v>
      </c>
      <c r="F320">
        <f t="shared" si="31"/>
        <v>15.932145881145756</v>
      </c>
      <c r="H320">
        <f t="shared" si="32"/>
        <v>6.0515436740551203E-2</v>
      </c>
      <c r="J320">
        <f t="shared" si="29"/>
        <v>27.039939961618046</v>
      </c>
      <c r="K320">
        <f t="shared" si="33"/>
        <v>31.18041245580654</v>
      </c>
      <c r="L320">
        <f t="shared" si="34"/>
        <v>0.59923512676887469</v>
      </c>
    </row>
    <row r="321" spans="3:12" x14ac:dyDescent="0.15">
      <c r="C321">
        <f t="shared" si="28"/>
        <v>31.200000000000003</v>
      </c>
      <c r="D321">
        <v>312</v>
      </c>
      <c r="E321">
        <f t="shared" si="30"/>
        <v>16.053078902209389</v>
      </c>
      <c r="F321">
        <f t="shared" si="31"/>
        <v>15.992661317886308</v>
      </c>
      <c r="H321">
        <f t="shared" si="32"/>
        <v>6.0417584323081114E-2</v>
      </c>
      <c r="J321">
        <f t="shared" si="29"/>
        <v>27.091422091287775</v>
      </c>
      <c r="K321">
        <f t="shared" si="33"/>
        <v>31.139357616153401</v>
      </c>
      <c r="L321">
        <f t="shared" si="34"/>
        <v>0.62986267640542337</v>
      </c>
    </row>
    <row r="322" spans="3:12" x14ac:dyDescent="0.15">
      <c r="C322">
        <f t="shared" si="28"/>
        <v>31.3</v>
      </c>
      <c r="D322">
        <v>313</v>
      </c>
      <c r="E322">
        <f t="shared" si="30"/>
        <v>16.113398025726596</v>
      </c>
      <c r="F322">
        <f t="shared" si="31"/>
        <v>16.053078902209389</v>
      </c>
      <c r="H322">
        <f t="shared" si="32"/>
        <v>6.03191235172068E-2</v>
      </c>
      <c r="J322">
        <f t="shared" si="29"/>
        <v>27.142792302037488</v>
      </c>
      <c r="K322">
        <f t="shared" si="33"/>
        <v>31.098011611804942</v>
      </c>
      <c r="L322">
        <f t="shared" si="34"/>
        <v>0.6611844743526234</v>
      </c>
    </row>
    <row r="323" spans="3:12" x14ac:dyDescent="0.15">
      <c r="C323">
        <f t="shared" si="28"/>
        <v>31.400000000000002</v>
      </c>
      <c r="D323">
        <v>314</v>
      </c>
      <c r="E323">
        <f t="shared" si="30"/>
        <v>16.173618085942802</v>
      </c>
      <c r="F323">
        <f t="shared" si="31"/>
        <v>16.113398025726596</v>
      </c>
      <c r="H323">
        <f t="shared" si="32"/>
        <v>6.0220060216207461E-2</v>
      </c>
      <c r="J323">
        <f t="shared" si="29"/>
        <v>27.194051424198193</v>
      </c>
      <c r="K323">
        <f t="shared" si="33"/>
        <v>31.056376248955026</v>
      </c>
      <c r="L323">
        <f t="shared" si="34"/>
        <v>0.69319607789175564</v>
      </c>
    </row>
    <row r="324" spans="3:12" x14ac:dyDescent="0.15">
      <c r="C324">
        <f t="shared" si="28"/>
        <v>31.5</v>
      </c>
      <c r="D324">
        <v>315</v>
      </c>
      <c r="E324">
        <f t="shared" si="30"/>
        <v>16.233738486185363</v>
      </c>
      <c r="F324">
        <f t="shared" si="31"/>
        <v>16.173618085942802</v>
      </c>
      <c r="H324">
        <f t="shared" si="32"/>
        <v>6.0120400242559241E-2</v>
      </c>
      <c r="J324">
        <f t="shared" si="29"/>
        <v>27.245200282416164</v>
      </c>
      <c r="K324">
        <f t="shared" si="33"/>
        <v>31.014453308604281</v>
      </c>
      <c r="L324">
        <f t="shared" si="34"/>
        <v>0.72589310037527355</v>
      </c>
    </row>
    <row r="325" spans="3:12" x14ac:dyDescent="0.15">
      <c r="C325">
        <f t="shared" si="28"/>
        <v>31.6</v>
      </c>
      <c r="D325">
        <v>316</v>
      </c>
      <c r="E325">
        <f t="shared" si="30"/>
        <v>16.293758635534008</v>
      </c>
      <c r="F325">
        <f t="shared" si="31"/>
        <v>16.233738486185363</v>
      </c>
      <c r="H325">
        <f t="shared" si="32"/>
        <v>6.0020149348645246E-2</v>
      </c>
      <c r="J325">
        <f t="shared" si="29"/>
        <v>27.296239695692712</v>
      </c>
      <c r="K325">
        <f t="shared" si="33"/>
        <v>30.97224454686825</v>
      </c>
      <c r="L325">
        <f t="shared" si="34"/>
        <v>0.7592712105707875</v>
      </c>
    </row>
    <row r="326" spans="3:12" x14ac:dyDescent="0.15">
      <c r="C326">
        <f t="shared" si="28"/>
        <v>31.700000000000003</v>
      </c>
      <c r="D326">
        <v>317</v>
      </c>
      <c r="E326">
        <f t="shared" si="30"/>
        <v>16.353677948751468</v>
      </c>
      <c r="F326">
        <f t="shared" si="31"/>
        <v>16.293758635534008</v>
      </c>
      <c r="H326">
        <f t="shared" si="32"/>
        <v>5.9919313217461016E-2</v>
      </c>
      <c r="J326">
        <f t="shared" si="29"/>
        <v>27.347170477423806</v>
      </c>
      <c r="K326">
        <f t="shared" si="33"/>
        <v>30.929751695281638</v>
      </c>
      <c r="L326">
        <f t="shared" si="34"/>
        <v>0.7933261320129219</v>
      </c>
    </row>
    <row r="327" spans="3:12" x14ac:dyDescent="0.15">
      <c r="C327">
        <f t="shared" si="28"/>
        <v>31.8</v>
      </c>
      <c r="D327">
        <v>318</v>
      </c>
      <c r="E327">
        <f t="shared" si="30"/>
        <v>16.413495846214783</v>
      </c>
      <c r="F327">
        <f t="shared" si="31"/>
        <v>16.353677948751468</v>
      </c>
      <c r="H327">
        <f t="shared" si="32"/>
        <v>5.981789746331434E-2</v>
      </c>
      <c r="J327">
        <f t="shared" si="29"/>
        <v>27.39799343543968</v>
      </c>
      <c r="K327">
        <f t="shared" si="33"/>
        <v>30.886976461098509</v>
      </c>
      <c r="L327">
        <f t="shared" si="34"/>
        <v>0.82805364236330092</v>
      </c>
    </row>
    <row r="328" spans="3:12" x14ac:dyDescent="0.15">
      <c r="C328">
        <f t="shared" si="28"/>
        <v>31.900000000000002</v>
      </c>
      <c r="D328">
        <v>319</v>
      </c>
      <c r="E328">
        <f t="shared" si="30"/>
        <v>16.473211753847302</v>
      </c>
      <c r="F328">
        <f t="shared" si="31"/>
        <v>16.413495846214783</v>
      </c>
      <c r="H328">
        <f t="shared" si="32"/>
        <v>5.9715907632520139E-2</v>
      </c>
      <c r="J328">
        <f t="shared" si="29"/>
        <v>27.448709372044419</v>
      </c>
      <c r="K328">
        <f t="shared" si="33"/>
        <v>30.843920527588644</v>
      </c>
      <c r="L328">
        <f t="shared" si="34"/>
        <v>0.86344957277829337</v>
      </c>
    </row>
    <row r="329" spans="3:12" x14ac:dyDescent="0.15">
      <c r="C329">
        <f t="shared" si="28"/>
        <v>32</v>
      </c>
      <c r="D329">
        <v>320</v>
      </c>
      <c r="E329">
        <f t="shared" si="30"/>
        <v>16.53282510305139</v>
      </c>
      <c r="F329">
        <f t="shared" si="31"/>
        <v>16.473211753847302</v>
      </c>
      <c r="H329">
        <f t="shared" si="32"/>
        <v>5.9613349204089644E-2</v>
      </c>
      <c r="J329">
        <f t="shared" si="29"/>
        <v>27.499319084055454</v>
      </c>
      <c r="K329">
        <f t="shared" si="33"/>
        <v>30.800585554329757</v>
      </c>
      <c r="L329">
        <f t="shared" si="34"/>
        <v>0.89950980728502827</v>
      </c>
    </row>
    <row r="330" spans="3:12" x14ac:dyDescent="0.15">
      <c r="C330">
        <f t="shared" ref="C330:C393" si="35">D330*F$4</f>
        <v>32.1</v>
      </c>
      <c r="D330">
        <v>321</v>
      </c>
      <c r="E330">
        <f t="shared" si="30"/>
        <v>16.592335330641806</v>
      </c>
      <c r="F330">
        <f t="shared" si="31"/>
        <v>16.53282510305139</v>
      </c>
      <c r="H330">
        <f t="shared" si="32"/>
        <v>5.9510227590414459E-2</v>
      </c>
      <c r="J330">
        <f t="shared" ref="J330:J393" si="36">DEGREES(ATAN(C330/(F$5+F330)))</f>
        <v>27.549823362843011</v>
      </c>
      <c r="K330">
        <f t="shared" si="33"/>
        <v>30.7569731774961</v>
      </c>
      <c r="L330">
        <f t="shared" si="34"/>
        <v>0.93623028216478588</v>
      </c>
    </row>
    <row r="331" spans="3:12" x14ac:dyDescent="0.15">
      <c r="C331">
        <f t="shared" si="35"/>
        <v>32.200000000000003</v>
      </c>
      <c r="D331">
        <v>322</v>
      </c>
      <c r="E331">
        <f t="shared" ref="E331:E394" si="37">F331+H331</f>
        <v>16.651741878779752</v>
      </c>
      <c r="F331">
        <f t="shared" ref="F331:F394" si="38">E330</f>
        <v>16.592335330641806</v>
      </c>
      <c r="H331">
        <f t="shared" ref="H331:H394" si="39">TAN(RADIANS(K331))*F$4</f>
        <v>5.9406548137945006E-2</v>
      </c>
      <c r="J331">
        <f t="shared" si="36"/>
        <v>27.600222994369478</v>
      </c>
      <c r="K331">
        <f t="shared" ref="K331:K394" si="40">45-(J331+L331)/2</f>
        <v>30.713085010143025</v>
      </c>
      <c r="L331">
        <f t="shared" ref="L331:L394" si="41">18/125*POWER(J331,2)-36/5*J331+90</f>
        <v>0.97360698534447465</v>
      </c>
    </row>
    <row r="332" spans="3:12" x14ac:dyDescent="0.15">
      <c r="C332">
        <f t="shared" si="35"/>
        <v>32.300000000000004</v>
      </c>
      <c r="D332">
        <v>323</v>
      </c>
      <c r="E332">
        <f t="shared" si="37"/>
        <v>16.711044194907615</v>
      </c>
      <c r="F332">
        <f t="shared" si="38"/>
        <v>16.651741878779752</v>
      </c>
      <c r="H332">
        <f t="shared" si="39"/>
        <v>5.9302316127863741E-2</v>
      </c>
      <c r="J332">
        <f t="shared" si="36"/>
        <v>27.650518759228717</v>
      </c>
      <c r="K332">
        <f t="shared" si="40"/>
        <v>30.668922642487964</v>
      </c>
      <c r="L332">
        <f t="shared" si="41"/>
        <v>1.0116359557953558</v>
      </c>
    </row>
    <row r="333" spans="3:12" x14ac:dyDescent="0.15">
      <c r="C333">
        <f t="shared" si="35"/>
        <v>32.4</v>
      </c>
      <c r="D333">
        <v>324</v>
      </c>
      <c r="E333">
        <f t="shared" si="37"/>
        <v>16.770241731684369</v>
      </c>
      <c r="F333">
        <f t="shared" si="38"/>
        <v>16.711044194907615</v>
      </c>
      <c r="H333">
        <f t="shared" si="39"/>
        <v>5.9197536776752657E-2</v>
      </c>
      <c r="J333">
        <f t="shared" si="36"/>
        <v>27.700711432685281</v>
      </c>
      <c r="K333">
        <f t="shared" si="40"/>
        <v>30.624487642187503</v>
      </c>
      <c r="L333">
        <f t="shared" si="41"/>
        <v>1.0503132829397117</v>
      </c>
    </row>
    <row r="334" spans="3:12" x14ac:dyDescent="0.15">
      <c r="C334">
        <f t="shared" si="35"/>
        <v>32.5</v>
      </c>
      <c r="D334">
        <v>325</v>
      </c>
      <c r="E334">
        <f t="shared" si="37"/>
        <v>16.829333946921626</v>
      </c>
      <c r="F334">
        <f t="shared" si="38"/>
        <v>16.770241731684369</v>
      </c>
      <c r="H334">
        <f t="shared" si="39"/>
        <v>5.9092215237255323E-2</v>
      </c>
      <c r="J334">
        <f t="shared" si="36"/>
        <v>27.750801784713527</v>
      </c>
      <c r="K334">
        <f t="shared" si="40"/>
        <v>30.579781554610861</v>
      </c>
      <c r="L334">
        <f t="shared" si="41"/>
        <v>1.0896351060647476</v>
      </c>
    </row>
    <row r="335" spans="3:12" x14ac:dyDescent="0.15">
      <c r="C335">
        <f t="shared" si="35"/>
        <v>32.6</v>
      </c>
      <c r="D335">
        <v>326</v>
      </c>
      <c r="E335">
        <f t="shared" si="37"/>
        <v>16.888320303520359</v>
      </c>
      <c r="F335">
        <f t="shared" si="38"/>
        <v>16.829333946921626</v>
      </c>
      <c r="H335">
        <f t="shared" si="39"/>
        <v>5.8986356598733525E-2</v>
      </c>
      <c r="J335">
        <f t="shared" si="36"/>
        <v>27.800790580036633</v>
      </c>
      <c r="K335">
        <f t="shared" si="40"/>
        <v>30.534805903109714</v>
      </c>
      <c r="L335">
        <f t="shared" si="41"/>
        <v>1.1295976137439396</v>
      </c>
    </row>
    <row r="336" spans="3:12" x14ac:dyDescent="0.15">
      <c r="C336">
        <f t="shared" si="35"/>
        <v>32.700000000000003</v>
      </c>
      <c r="D336">
        <v>327</v>
      </c>
      <c r="E336">
        <f t="shared" si="37"/>
        <v>16.947200269408278</v>
      </c>
      <c r="F336">
        <f t="shared" si="38"/>
        <v>16.888320303520359</v>
      </c>
      <c r="H336">
        <f t="shared" si="39"/>
        <v>5.8879965887918245E-2</v>
      </c>
      <c r="J336">
        <f t="shared" si="36"/>
        <v>27.850678578165539</v>
      </c>
      <c r="K336">
        <f t="shared" si="40"/>
        <v>30.489562189284378</v>
      </c>
      <c r="L336">
        <f t="shared" si="41"/>
        <v>1.1701970432657021</v>
      </c>
    </row>
    <row r="337" spans="3:12" x14ac:dyDescent="0.15">
      <c r="C337">
        <f t="shared" si="35"/>
        <v>32.800000000000004</v>
      </c>
      <c r="D337">
        <v>328</v>
      </c>
      <c r="E337">
        <f t="shared" si="37"/>
        <v>17.005973317477832</v>
      </c>
      <c r="F337">
        <f t="shared" si="38"/>
        <v>16.947200269408278</v>
      </c>
      <c r="H337">
        <f t="shared" si="39"/>
        <v>5.8773048069554912E-2</v>
      </c>
      <c r="J337">
        <f t="shared" si="36"/>
        <v>27.900466533437775</v>
      </c>
      <c r="K337">
        <f t="shared" si="40"/>
        <v>30.44405189324646</v>
      </c>
      <c r="L337">
        <f t="shared" si="41"/>
        <v>1.2114296800693012</v>
      </c>
    </row>
    <row r="338" spans="3:12" x14ac:dyDescent="0.15">
      <c r="C338">
        <f t="shared" si="35"/>
        <v>32.9</v>
      </c>
      <c r="D338">
        <v>329</v>
      </c>
      <c r="E338">
        <f t="shared" si="37"/>
        <v>17.064638925524875</v>
      </c>
      <c r="F338">
        <f t="shared" si="38"/>
        <v>17.005973317477832</v>
      </c>
      <c r="H338">
        <f t="shared" si="39"/>
        <v>5.8665608047043308E-2</v>
      </c>
      <c r="J338">
        <f t="shared" si="36"/>
        <v>27.950155195056123</v>
      </c>
      <c r="K338">
        <f t="shared" si="40"/>
        <v>30.398276473877949</v>
      </c>
      <c r="L338">
        <f t="shared" si="41"/>
        <v>1.2532918571879748</v>
      </c>
    </row>
    <row r="339" spans="3:12" x14ac:dyDescent="0.15">
      <c r="C339">
        <f t="shared" si="35"/>
        <v>33</v>
      </c>
      <c r="D339">
        <v>330</v>
      </c>
      <c r="E339">
        <f t="shared" si="37"/>
        <v>17.123196576187947</v>
      </c>
      <c r="F339">
        <f t="shared" si="38"/>
        <v>17.064638925524875</v>
      </c>
      <c r="H339">
        <f t="shared" si="39"/>
        <v>5.8557650663071753E-2</v>
      </c>
      <c r="J339">
        <f t="shared" si="36"/>
        <v>27.999745307127256</v>
      </c>
      <c r="K339">
        <f t="shared" si="40"/>
        <v>30.352237369086879</v>
      </c>
      <c r="L339">
        <f t="shared" si="41"/>
        <v>1.2957799546989861</v>
      </c>
    </row>
    <row r="340" spans="3:12" x14ac:dyDescent="0.15">
      <c r="C340">
        <f t="shared" si="35"/>
        <v>33.1</v>
      </c>
      <c r="D340">
        <v>331</v>
      </c>
      <c r="E340">
        <f t="shared" si="37"/>
        <v>17.181645756888194</v>
      </c>
      <c r="F340">
        <f t="shared" si="38"/>
        <v>17.123196576187947</v>
      </c>
      <c r="H340">
        <f t="shared" si="39"/>
        <v>5.8449180700245518E-2</v>
      </c>
      <c r="J340">
        <f t="shared" si="36"/>
        <v>28.049237608700146</v>
      </c>
      <c r="K340">
        <f t="shared" si="40"/>
        <v>30.305935996059514</v>
      </c>
      <c r="L340">
        <f t="shared" si="41"/>
        <v>1.3388903991808263</v>
      </c>
    </row>
    <row r="341" spans="3:12" x14ac:dyDescent="0.15">
      <c r="C341">
        <f t="shared" si="35"/>
        <v>33.200000000000003</v>
      </c>
      <c r="D341">
        <v>332</v>
      </c>
      <c r="E341">
        <f t="shared" si="37"/>
        <v>17.239985959769903</v>
      </c>
      <c r="F341">
        <f t="shared" si="38"/>
        <v>17.181645756888194</v>
      </c>
      <c r="H341">
        <f t="shared" si="39"/>
        <v>5.8340202881709949E-2</v>
      </c>
      <c r="J341">
        <f t="shared" si="36"/>
        <v>28.098632833804448</v>
      </c>
      <c r="K341">
        <f t="shared" si="40"/>
        <v>30.259373751509152</v>
      </c>
      <c r="L341">
        <f t="shared" si="41"/>
        <v>1.3826196631772518</v>
      </c>
    </row>
    <row r="342" spans="3:12" x14ac:dyDescent="0.15">
      <c r="C342">
        <f t="shared" si="35"/>
        <v>33.300000000000004</v>
      </c>
      <c r="D342">
        <v>333</v>
      </c>
      <c r="E342">
        <f t="shared" si="37"/>
        <v>17.298216681641669</v>
      </c>
      <c r="F342">
        <f t="shared" si="38"/>
        <v>17.239985959769903</v>
      </c>
      <c r="H342">
        <f t="shared" si="39"/>
        <v>5.823072187176747E-2</v>
      </c>
      <c r="J342">
        <f t="shared" si="36"/>
        <v>28.147931711488663</v>
      </c>
      <c r="K342">
        <f t="shared" si="40"/>
        <v>30.212552011921559</v>
      </c>
      <c r="L342">
        <f t="shared" si="41"/>
        <v>1.4269642646682144</v>
      </c>
    </row>
    <row r="343" spans="3:12" x14ac:dyDescent="0.15">
      <c r="C343">
        <f t="shared" si="35"/>
        <v>33.4</v>
      </c>
      <c r="D343">
        <v>334</v>
      </c>
      <c r="E343">
        <f t="shared" si="37"/>
        <v>17.356337423918159</v>
      </c>
      <c r="F343">
        <f t="shared" si="38"/>
        <v>17.298216681641669</v>
      </c>
      <c r="H343">
        <f t="shared" si="39"/>
        <v>5.8120742276489584E-2</v>
      </c>
      <c r="J343">
        <f t="shared" si="36"/>
        <v>28.197134965858201</v>
      </c>
      <c r="K343">
        <f t="shared" si="40"/>
        <v>30.165472133797167</v>
      </c>
      <c r="L343">
        <f t="shared" si="41"/>
        <v>1.4719207665474698</v>
      </c>
    </row>
    <row r="344" spans="3:12" x14ac:dyDescent="0.15">
      <c r="C344">
        <f t="shared" si="35"/>
        <v>33.5</v>
      </c>
      <c r="D344">
        <v>335</v>
      </c>
      <c r="E344">
        <f t="shared" si="37"/>
        <v>17.414347692562483</v>
      </c>
      <c r="F344">
        <f t="shared" si="38"/>
        <v>17.356337423918159</v>
      </c>
      <c r="H344">
        <f t="shared" si="39"/>
        <v>5.8010268644322308E-2</v>
      </c>
      <c r="J344">
        <f t="shared" si="36"/>
        <v>28.24624331611335</v>
      </c>
      <c r="K344">
        <f t="shared" si="40"/>
        <v>30.118135453889764</v>
      </c>
      <c r="L344">
        <f t="shared" si="41"/>
        <v>1.5174857761071223</v>
      </c>
    </row>
    <row r="345" spans="3:12" x14ac:dyDescent="0.15">
      <c r="C345">
        <f t="shared" si="35"/>
        <v>33.6</v>
      </c>
      <c r="D345">
        <v>336</v>
      </c>
      <c r="E345">
        <f t="shared" si="37"/>
        <v>17.472246998029171</v>
      </c>
      <c r="F345">
        <f t="shared" si="38"/>
        <v>17.414347692562483</v>
      </c>
      <c r="H345">
        <f t="shared" si="39"/>
        <v>5.7899305466687083E-2</v>
      </c>
      <c r="J345">
        <f t="shared" si="36"/>
        <v>28.295257476586993</v>
      </c>
      <c r="K345">
        <f t="shared" si="40"/>
        <v>30.070543289442327</v>
      </c>
      <c r="L345">
        <f t="shared" si="41"/>
        <v>1.5636559445283496</v>
      </c>
    </row>
    <row r="346" spans="3:12" x14ac:dyDescent="0.15">
      <c r="C346">
        <f t="shared" si="35"/>
        <v>33.700000000000003</v>
      </c>
      <c r="D346">
        <v>337</v>
      </c>
      <c r="E346">
        <f t="shared" si="37"/>
        <v>17.530034855207745</v>
      </c>
      <c r="F346">
        <f t="shared" si="38"/>
        <v>17.472246998029171</v>
      </c>
      <c r="H346">
        <f t="shared" si="39"/>
        <v>5.7787857178575021E-2</v>
      </c>
      <c r="J346">
        <f t="shared" si="36"/>
        <v>28.344178156782274</v>
      </c>
      <c r="K346">
        <f t="shared" si="40"/>
        <v>30.022696938419294</v>
      </c>
      <c r="L346">
        <f t="shared" si="41"/>
        <v>1.6104279663791345</v>
      </c>
    </row>
    <row r="347" spans="3:12" x14ac:dyDescent="0.15">
      <c r="C347">
        <f t="shared" si="35"/>
        <v>33.800000000000004</v>
      </c>
      <c r="D347">
        <v>338</v>
      </c>
      <c r="E347">
        <f t="shared" si="37"/>
        <v>17.58771078336688</v>
      </c>
      <c r="F347">
        <f t="shared" si="38"/>
        <v>17.530034855207745</v>
      </c>
      <c r="H347">
        <f t="shared" si="39"/>
        <v>5.7675928159136129E-2</v>
      </c>
      <c r="J347">
        <f t="shared" si="36"/>
        <v>28.393006061410052</v>
      </c>
      <c r="K347">
        <f t="shared" si="40"/>
        <v>29.974597679735872</v>
      </c>
      <c r="L347">
        <f t="shared" si="41"/>
        <v>1.6577985791182073</v>
      </c>
    </row>
    <row r="348" spans="3:12" x14ac:dyDescent="0.15">
      <c r="C348">
        <f t="shared" si="35"/>
        <v>33.9</v>
      </c>
      <c r="D348">
        <v>339</v>
      </c>
      <c r="E348">
        <f t="shared" si="37"/>
        <v>17.645274306099143</v>
      </c>
      <c r="F348">
        <f t="shared" si="38"/>
        <v>17.58771078336688</v>
      </c>
      <c r="H348">
        <f t="shared" si="39"/>
        <v>5.7563522732262729E-2</v>
      </c>
      <c r="J348">
        <f t="shared" si="36"/>
        <v>28.441741890426229</v>
      </c>
      <c r="K348">
        <f t="shared" si="40"/>
        <v>29.92624677348423</v>
      </c>
      <c r="L348">
        <f t="shared" si="41"/>
        <v>1.7057645626053102</v>
      </c>
    </row>
    <row r="349" spans="3:12" x14ac:dyDescent="0.15">
      <c r="C349">
        <f t="shared" si="35"/>
        <v>34</v>
      </c>
      <c r="D349">
        <v>340</v>
      </c>
      <c r="E349">
        <f t="shared" si="37"/>
        <v>17.702724951266312</v>
      </c>
      <c r="F349">
        <f t="shared" si="38"/>
        <v>17.645274306099143</v>
      </c>
      <c r="H349">
        <f t="shared" si="39"/>
        <v>5.7450645167167053E-2</v>
      </c>
      <c r="J349">
        <f t="shared" si="36"/>
        <v>28.490386339068923</v>
      </c>
      <c r="K349">
        <f t="shared" si="40"/>
        <v>29.87764546115649</v>
      </c>
      <c r="L349">
        <f t="shared" si="41"/>
        <v>1.7543227386181002</v>
      </c>
    </row>
    <row r="350" spans="3:12" x14ac:dyDescent="0.15">
      <c r="C350">
        <f t="shared" si="35"/>
        <v>34.1</v>
      </c>
      <c r="D350">
        <v>341</v>
      </c>
      <c r="E350">
        <f t="shared" si="37"/>
        <v>17.760062250945264</v>
      </c>
      <c r="F350">
        <f t="shared" si="38"/>
        <v>17.702724951266312</v>
      </c>
      <c r="H350">
        <f t="shared" si="39"/>
        <v>5.7337299678953603E-2</v>
      </c>
      <c r="J350">
        <f t="shared" si="36"/>
        <v>28.538940097895434</v>
      </c>
      <c r="K350">
        <f t="shared" si="40"/>
        <v>29.828794965864859</v>
      </c>
      <c r="L350">
        <f t="shared" si="41"/>
        <v>1.8034699703748487</v>
      </c>
    </row>
    <row r="351" spans="3:12" x14ac:dyDescent="0.15">
      <c r="C351">
        <f t="shared" si="35"/>
        <v>34.200000000000003</v>
      </c>
      <c r="D351">
        <v>342</v>
      </c>
      <c r="E351">
        <f t="shared" si="37"/>
        <v>17.817285741374448</v>
      </c>
      <c r="F351">
        <f t="shared" si="38"/>
        <v>17.760062250945264</v>
      </c>
      <c r="H351">
        <f t="shared" si="39"/>
        <v>5.7223490429185481E-2</v>
      </c>
      <c r="J351">
        <f t="shared" si="36"/>
        <v>28.587403852819101</v>
      </c>
      <c r="K351">
        <f t="shared" si="40"/>
        <v>29.779696492558525</v>
      </c>
      <c r="L351">
        <f t="shared" si="41"/>
        <v>1.8532031620638492</v>
      </c>
    </row>
    <row r="352" spans="3:12" x14ac:dyDescent="0.15">
      <c r="C352">
        <f t="shared" si="35"/>
        <v>34.300000000000004</v>
      </c>
      <c r="D352">
        <v>343</v>
      </c>
      <c r="E352">
        <f t="shared" si="37"/>
        <v>17.874394962900894</v>
      </c>
      <c r="F352">
        <f t="shared" si="38"/>
        <v>17.817285741374448</v>
      </c>
      <c r="H352">
        <f t="shared" si="39"/>
        <v>5.7109221526445368E-2</v>
      </c>
      <c r="J352">
        <f t="shared" si="36"/>
        <v>28.635778285145957</v>
      </c>
      <c r="K352">
        <f t="shared" si="40"/>
        <v>29.730351228237822</v>
      </c>
      <c r="L352">
        <f t="shared" si="41"/>
        <v>1.9035192583783953</v>
      </c>
    </row>
    <row r="353" spans="3:12" x14ac:dyDescent="0.15">
      <c r="C353">
        <f t="shared" si="35"/>
        <v>34.4</v>
      </c>
      <c r="D353">
        <v>344</v>
      </c>
      <c r="E353">
        <f t="shared" si="37"/>
        <v>17.931389459927786</v>
      </c>
      <c r="F353">
        <f t="shared" si="38"/>
        <v>17.874394962900894</v>
      </c>
      <c r="H353">
        <f t="shared" si="39"/>
        <v>5.6994497026891133E-2</v>
      </c>
      <c r="J353">
        <f t="shared" si="36"/>
        <v>28.684064071611186</v>
      </c>
      <c r="K353">
        <f t="shared" si="40"/>
        <v>29.680760342165399</v>
      </c>
      <c r="L353">
        <f t="shared" si="41"/>
        <v>1.954415244058012</v>
      </c>
    </row>
    <row r="354" spans="3:12" x14ac:dyDescent="0.15">
      <c r="C354">
        <f t="shared" si="35"/>
        <v>34.5</v>
      </c>
      <c r="D354">
        <v>345</v>
      </c>
      <c r="E354">
        <f t="shared" si="37"/>
        <v>17.98826878086259</v>
      </c>
      <c r="F354">
        <f t="shared" si="38"/>
        <v>17.931389459927786</v>
      </c>
      <c r="H354">
        <f t="shared" si="39"/>
        <v>5.6879320934805133E-2</v>
      </c>
      <c r="J354">
        <f t="shared" si="36"/>
        <v>28.732261884415514</v>
      </c>
      <c r="K354">
        <f t="shared" si="40"/>
        <v>29.630924986074273</v>
      </c>
      <c r="L354">
        <f t="shared" si="41"/>
        <v>2.0058881434359392</v>
      </c>
    </row>
    <row r="355" spans="3:12" x14ac:dyDescent="0.15">
      <c r="C355">
        <f t="shared" si="35"/>
        <v>34.6</v>
      </c>
      <c r="D355">
        <v>346</v>
      </c>
      <c r="E355">
        <f t="shared" si="37"/>
        <v>18.045032478065728</v>
      </c>
      <c r="F355">
        <f t="shared" si="38"/>
        <v>17.98826878086259</v>
      </c>
      <c r="H355">
        <f t="shared" si="39"/>
        <v>5.6763697203138778E-2</v>
      </c>
      <c r="J355">
        <f t="shared" si="36"/>
        <v>28.780372391261281</v>
      </c>
      <c r="K355">
        <f t="shared" si="40"/>
        <v>29.580846294373409</v>
      </c>
      <c r="L355">
        <f t="shared" si="41"/>
        <v>2.057935019991902</v>
      </c>
    </row>
    <row r="356" spans="3:12" x14ac:dyDescent="0.15">
      <c r="C356">
        <f t="shared" si="35"/>
        <v>34.700000000000003</v>
      </c>
      <c r="D356">
        <v>347</v>
      </c>
      <c r="E356">
        <f t="shared" si="37"/>
        <v>18.10168010779978</v>
      </c>
      <c r="F356">
        <f t="shared" si="38"/>
        <v>18.045032478065728</v>
      </c>
      <c r="H356">
        <f t="shared" si="39"/>
        <v>5.664762973405111E-2</v>
      </c>
      <c r="J356">
        <f t="shared" si="36"/>
        <v>28.828396255388441</v>
      </c>
      <c r="K356">
        <f t="shared" si="40"/>
        <v>29.530525384350192</v>
      </c>
      <c r="L356">
        <f t="shared" si="41"/>
        <v>2.1105529759111761</v>
      </c>
    </row>
    <row r="357" spans="3:12" x14ac:dyDescent="0.15">
      <c r="C357">
        <f t="shared" si="35"/>
        <v>34.800000000000004</v>
      </c>
      <c r="D357">
        <v>348</v>
      </c>
      <c r="E357">
        <f t="shared" si="37"/>
        <v>18.158211230179223</v>
      </c>
      <c r="F357">
        <f t="shared" si="38"/>
        <v>18.10168010779978</v>
      </c>
      <c r="H357">
        <f t="shared" si="39"/>
        <v>5.6531122379442002E-2</v>
      </c>
      <c r="J357">
        <f t="shared" si="36"/>
        <v>28.876334135610307</v>
      </c>
      <c r="K357">
        <f t="shared" si="40"/>
        <v>29.479963356370213</v>
      </c>
      <c r="L357">
        <f t="shared" si="41"/>
        <v>2.163739151649267</v>
      </c>
    </row>
    <row r="358" spans="3:12" x14ac:dyDescent="0.15">
      <c r="C358">
        <f t="shared" si="35"/>
        <v>34.9</v>
      </c>
      <c r="D358">
        <v>349</v>
      </c>
      <c r="E358">
        <f t="shared" si="37"/>
        <v>18.214625409120703</v>
      </c>
      <c r="F358">
        <f t="shared" si="38"/>
        <v>18.158211230179223</v>
      </c>
      <c r="H358">
        <f t="shared" si="39"/>
        <v>5.6414178941479758E-2</v>
      </c>
      <c r="J358">
        <f t="shared" si="36"/>
        <v>28.924186686349216</v>
      </c>
      <c r="K358">
        <f t="shared" si="40"/>
        <v>29.429161294074326</v>
      </c>
      <c r="L358">
        <f t="shared" si="41"/>
        <v>2.217490725502131</v>
      </c>
    </row>
    <row r="359" spans="3:12" x14ac:dyDescent="0.15">
      <c r="C359">
        <f t="shared" si="35"/>
        <v>35</v>
      </c>
      <c r="D359">
        <v>350</v>
      </c>
      <c r="E359">
        <f t="shared" si="37"/>
        <v>18.270922212293826</v>
      </c>
      <c r="F359">
        <f t="shared" si="38"/>
        <v>18.214625409120703</v>
      </c>
      <c r="H359">
        <f t="shared" si="39"/>
        <v>5.6296803173123348E-2</v>
      </c>
      <c r="J359">
        <f t="shared" si="36"/>
        <v>28.971954557671875</v>
      </c>
      <c r="K359">
        <f t="shared" si="40"/>
        <v>29.378120264572928</v>
      </c>
      <c r="L359">
        <f t="shared" si="41"/>
        <v>2.2718049131822653</v>
      </c>
    </row>
    <row r="360" spans="3:12" x14ac:dyDescent="0.15">
      <c r="C360">
        <f t="shared" si="35"/>
        <v>35.1</v>
      </c>
      <c r="D360">
        <v>351</v>
      </c>
      <c r="E360">
        <f t="shared" si="37"/>
        <v>18.327101211072463</v>
      </c>
      <c r="F360">
        <f t="shared" si="38"/>
        <v>18.270922212293826</v>
      </c>
      <c r="H360">
        <f t="shared" si="39"/>
        <v>5.6178998778639078E-2</v>
      </c>
      <c r="J360">
        <f t="shared" si="36"/>
        <v>29.019638395324623</v>
      </c>
      <c r="K360">
        <f t="shared" si="40"/>
        <v>29.326841318637598</v>
      </c>
      <c r="L360">
        <f t="shared" si="41"/>
        <v>2.3266789674001842</v>
      </c>
    </row>
    <row r="361" spans="3:12" x14ac:dyDescent="0.15">
      <c r="C361">
        <f t="shared" si="35"/>
        <v>35.200000000000003</v>
      </c>
      <c r="D361">
        <v>352</v>
      </c>
      <c r="E361">
        <f t="shared" si="37"/>
        <v>18.383161980486577</v>
      </c>
      <c r="F361">
        <f t="shared" si="38"/>
        <v>18.327101211072463</v>
      </c>
      <c r="H361">
        <f t="shared" si="39"/>
        <v>5.6060769414112116E-2</v>
      </c>
      <c r="J361">
        <f t="shared" si="36"/>
        <v>29.067238840768464</v>
      </c>
      <c r="K361">
        <f t="shared" si="40"/>
        <v>29.275325490890161</v>
      </c>
      <c r="L361">
        <f t="shared" si="41"/>
        <v>2.3821101774512101</v>
      </c>
    </row>
    <row r="362" spans="3:12" x14ac:dyDescent="0.15">
      <c r="C362">
        <f t="shared" si="35"/>
        <v>35.300000000000004</v>
      </c>
      <c r="D362">
        <v>353</v>
      </c>
      <c r="E362">
        <f t="shared" si="37"/>
        <v>18.439104099174529</v>
      </c>
      <c r="F362">
        <f t="shared" si="38"/>
        <v>18.383161980486577</v>
      </c>
      <c r="H362">
        <f t="shared" si="39"/>
        <v>5.5942118687952097E-2</v>
      </c>
      <c r="J362">
        <f t="shared" si="36"/>
        <v>29.114756531213924</v>
      </c>
      <c r="K362">
        <f t="shared" si="40"/>
        <v>29.223573799988969</v>
      </c>
      <c r="L362">
        <f t="shared" si="41"/>
        <v>2.4380958688081336</v>
      </c>
    </row>
    <row r="363" spans="3:12" x14ac:dyDescent="0.15">
      <c r="C363">
        <f t="shared" si="35"/>
        <v>35.4</v>
      </c>
      <c r="D363">
        <v>354</v>
      </c>
      <c r="E363">
        <f t="shared" si="37"/>
        <v>18.494927149335922</v>
      </c>
      <c r="F363">
        <f t="shared" si="38"/>
        <v>18.439104099174529</v>
      </c>
      <c r="H363">
        <f t="shared" si="39"/>
        <v>5.5823050161393856E-2</v>
      </c>
      <c r="J363">
        <f t="shared" si="36"/>
        <v>29.162192099655698</v>
      </c>
      <c r="K363">
        <f t="shared" si="40"/>
        <v>29.171587248812749</v>
      </c>
      <c r="L363">
        <f t="shared" si="41"/>
        <v>2.4946334027188044</v>
      </c>
    </row>
    <row r="364" spans="3:12" x14ac:dyDescent="0.15">
      <c r="C364">
        <f t="shared" si="35"/>
        <v>35.5</v>
      </c>
      <c r="D364">
        <v>355</v>
      </c>
      <c r="E364">
        <f t="shared" si="37"/>
        <v>18.550630716684914</v>
      </c>
      <c r="F364">
        <f t="shared" si="38"/>
        <v>18.494927149335922</v>
      </c>
      <c r="H364">
        <f t="shared" si="39"/>
        <v>5.5703567348992344E-2</v>
      </c>
      <c r="J364">
        <f t="shared" si="36"/>
        <v>29.209546174907139</v>
      </c>
      <c r="K364">
        <f t="shared" si="40"/>
        <v>29.119366824641812</v>
      </c>
      <c r="L364">
        <f t="shared" si="41"/>
        <v>2.5517201758092369</v>
      </c>
    </row>
    <row r="365" spans="3:12" x14ac:dyDescent="0.15">
      <c r="C365">
        <f t="shared" si="35"/>
        <v>35.6</v>
      </c>
      <c r="D365">
        <v>356</v>
      </c>
      <c r="E365">
        <f t="shared" si="37"/>
        <v>18.606214390404027</v>
      </c>
      <c r="F365">
        <f t="shared" si="38"/>
        <v>18.550630716684914</v>
      </c>
      <c r="H365">
        <f t="shared" si="39"/>
        <v>5.558367371911288E-2</v>
      </c>
      <c r="J365">
        <f t="shared" si="36"/>
        <v>29.2568193816345</v>
      </c>
      <c r="K365">
        <f t="shared" si="40"/>
        <v>29.066913499336898</v>
      </c>
      <c r="L365">
        <f t="shared" si="41"/>
        <v>2.6093536196917029</v>
      </c>
    </row>
    <row r="366" spans="3:12" x14ac:dyDescent="0.15">
      <c r="C366">
        <f t="shared" si="35"/>
        <v>35.700000000000003</v>
      </c>
      <c r="D366">
        <v>357</v>
      </c>
      <c r="E366">
        <f t="shared" si="37"/>
        <v>18.661677763098442</v>
      </c>
      <c r="F366">
        <f t="shared" si="38"/>
        <v>18.606214390404027</v>
      </c>
      <c r="H366">
        <f t="shared" si="39"/>
        <v>5.5463372694415258E-2</v>
      </c>
      <c r="J366">
        <f t="shared" si="36"/>
        <v>29.304012340391051</v>
      </c>
      <c r="K366">
        <f t="shared" si="40"/>
        <v>29.014228229515304</v>
      </c>
      <c r="L366">
        <f t="shared" si="41"/>
        <v>2.6675312005783383</v>
      </c>
    </row>
    <row r="367" spans="3:12" x14ac:dyDescent="0.15">
      <c r="C367">
        <f t="shared" si="35"/>
        <v>35.800000000000004</v>
      </c>
      <c r="D367">
        <v>358</v>
      </c>
      <c r="E367">
        <f t="shared" si="37"/>
        <v>18.717020430750775</v>
      </c>
      <c r="F367">
        <f t="shared" si="38"/>
        <v>18.661677763098442</v>
      </c>
      <c r="H367">
        <f t="shared" si="39"/>
        <v>5.5342667652333359E-2</v>
      </c>
      <c r="J367">
        <f t="shared" si="36"/>
        <v>29.351125667650916</v>
      </c>
      <c r="K367">
        <f t="shared" si="40"/>
        <v>28.961311956724821</v>
      </c>
      <c r="L367">
        <f t="shared" si="41"/>
        <v>2.7262504188994399</v>
      </c>
    </row>
    <row r="368" spans="3:12" x14ac:dyDescent="0.15">
      <c r="C368">
        <f t="shared" si="35"/>
        <v>35.9</v>
      </c>
      <c r="D368">
        <v>359</v>
      </c>
      <c r="E368">
        <f t="shared" si="37"/>
        <v>18.772241992676324</v>
      </c>
      <c r="F368">
        <f t="shared" si="38"/>
        <v>18.717020430750775</v>
      </c>
      <c r="H368">
        <f t="shared" si="39"/>
        <v>5.5221561925548904E-2</v>
      </c>
      <c r="J368">
        <f t="shared" si="36"/>
        <v>29.398159975842788</v>
      </c>
      <c r="K368">
        <f t="shared" si="40"/>
        <v>28.908165607615018</v>
      </c>
      <c r="L368">
        <f t="shared" si="41"/>
        <v>2.785508808927176</v>
      </c>
    </row>
    <row r="369" spans="3:12" x14ac:dyDescent="0.15">
      <c r="C369">
        <f t="shared" si="35"/>
        <v>36</v>
      </c>
      <c r="D369">
        <v>360</v>
      </c>
      <c r="E369">
        <f t="shared" si="37"/>
        <v>18.827342051478784</v>
      </c>
      <c r="F369">
        <f t="shared" si="38"/>
        <v>18.772241992676324</v>
      </c>
      <c r="H369">
        <f t="shared" si="39"/>
        <v>5.5100058802460321E-2</v>
      </c>
      <c r="J369">
        <f t="shared" si="36"/>
        <v>29.445115873383461</v>
      </c>
      <c r="K369">
        <f t="shared" si="40"/>
        <v>28.854790094106271</v>
      </c>
      <c r="L369">
        <f t="shared" si="41"/>
        <v>2.8453039384040011</v>
      </c>
    </row>
    <row r="370" spans="3:12" x14ac:dyDescent="0.15">
      <c r="C370">
        <f t="shared" si="35"/>
        <v>36.1</v>
      </c>
      <c r="D370">
        <v>361</v>
      </c>
      <c r="E370">
        <f t="shared" si="37"/>
        <v>18.88232021300643</v>
      </c>
      <c r="F370">
        <f t="shared" si="38"/>
        <v>18.827342051478784</v>
      </c>
      <c r="H370">
        <f t="shared" si="39"/>
        <v>5.4978161527646556E-2</v>
      </c>
      <c r="J370">
        <f t="shared" si="36"/>
        <v>29.491993964711007</v>
      </c>
      <c r="K370">
        <f t="shared" si="40"/>
        <v>28.801186313556489</v>
      </c>
      <c r="L370">
        <f t="shared" si="41"/>
        <v>2.9056334081760156</v>
      </c>
    </row>
    <row r="371" spans="3:12" x14ac:dyDescent="0.15">
      <c r="C371">
        <f t="shared" si="35"/>
        <v>36.200000000000003</v>
      </c>
      <c r="D371">
        <v>362</v>
      </c>
      <c r="E371">
        <f t="shared" si="37"/>
        <v>18.937176086308757</v>
      </c>
      <c r="F371">
        <f t="shared" si="38"/>
        <v>18.88232021300643</v>
      </c>
      <c r="H371">
        <f t="shared" si="39"/>
        <v>5.4855873302325386E-2</v>
      </c>
      <c r="J371">
        <f t="shared" si="36"/>
        <v>29.538794850317977</v>
      </c>
      <c r="K371">
        <f t="shared" si="40"/>
        <v>28.747355148925362</v>
      </c>
      <c r="L371">
        <f t="shared" si="41"/>
        <v>2.9664948518312997</v>
      </c>
    </row>
    <row r="372" spans="3:12" x14ac:dyDescent="0.15">
      <c r="C372">
        <f t="shared" si="35"/>
        <v>36.300000000000004</v>
      </c>
      <c r="D372">
        <v>363</v>
      </c>
      <c r="E372">
        <f t="shared" si="37"/>
        <v>18.991909283593564</v>
      </c>
      <c r="F372">
        <f t="shared" si="38"/>
        <v>18.937176086308757</v>
      </c>
      <c r="H372">
        <f t="shared" si="39"/>
        <v>5.4733197284806773E-2</v>
      </c>
      <c r="J372">
        <f t="shared" si="36"/>
        <v>29.585519126784227</v>
      </c>
      <c r="K372">
        <f t="shared" si="40"/>
        <v>28.693297468936397</v>
      </c>
      <c r="L372">
        <f t="shared" si="41"/>
        <v>3.0278859353429795</v>
      </c>
    </row>
    <row r="373" spans="3:12" x14ac:dyDescent="0.15">
      <c r="C373">
        <f t="shared" si="35"/>
        <v>36.4</v>
      </c>
      <c r="D373">
        <v>364</v>
      </c>
      <c r="E373">
        <f t="shared" si="37"/>
        <v>19.046519420184506</v>
      </c>
      <c r="F373">
        <f t="shared" si="38"/>
        <v>18.991909283593564</v>
      </c>
      <c r="H373">
        <f t="shared" si="39"/>
        <v>5.4610136590941306E-2</v>
      </c>
      <c r="J373">
        <f t="shared" si="36"/>
        <v>29.632167386809634</v>
      </c>
      <c r="K373">
        <f t="shared" si="40"/>
        <v>28.639014128236749</v>
      </c>
      <c r="L373">
        <f t="shared" si="41"/>
        <v>3.0898043567168685</v>
      </c>
    </row>
    <row r="374" spans="3:12" x14ac:dyDescent="0.15">
      <c r="C374">
        <f t="shared" si="35"/>
        <v>36.5</v>
      </c>
      <c r="D374">
        <v>365</v>
      </c>
      <c r="E374">
        <f t="shared" si="37"/>
        <v>19.10100611447907</v>
      </c>
      <c r="F374">
        <f t="shared" si="38"/>
        <v>19.046519420184506</v>
      </c>
      <c r="H374">
        <f t="shared" si="39"/>
        <v>5.4486694294563126E-2</v>
      </c>
      <c r="J374">
        <f t="shared" si="36"/>
        <v>29.678740219246592</v>
      </c>
      <c r="K374">
        <f t="shared" si="40"/>
        <v>28.584505967554627</v>
      </c>
      <c r="L374">
        <f t="shared" si="41"/>
        <v>3.1522478456441547</v>
      </c>
    </row>
    <row r="375" spans="3:12" x14ac:dyDescent="0.15">
      <c r="C375">
        <f t="shared" si="35"/>
        <v>36.6</v>
      </c>
      <c r="D375">
        <v>366</v>
      </c>
      <c r="E375">
        <f t="shared" si="37"/>
        <v>19.155368987906996</v>
      </c>
      <c r="F375">
        <f t="shared" si="38"/>
        <v>19.10100611447907</v>
      </c>
      <c r="H375">
        <f t="shared" si="39"/>
        <v>5.4362873427928352E-2</v>
      </c>
      <c r="J375">
        <f t="shared" si="36"/>
        <v>29.725238209132293</v>
      </c>
      <c r="K375">
        <f t="shared" si="40"/>
        <v>28.529773813854714</v>
      </c>
      <c r="L375">
        <f t="shared" si="41"/>
        <v>3.2152141631582793</v>
      </c>
    </row>
    <row r="376" spans="3:12" x14ac:dyDescent="0.15">
      <c r="C376">
        <f t="shared" si="35"/>
        <v>36.700000000000003</v>
      </c>
      <c r="D376">
        <v>367</v>
      </c>
      <c r="E376">
        <f t="shared" si="37"/>
        <v>19.209607664889145</v>
      </c>
      <c r="F376">
        <f t="shared" si="38"/>
        <v>19.155368987906996</v>
      </c>
      <c r="H376">
        <f t="shared" si="39"/>
        <v>5.4238676982148286E-2</v>
      </c>
      <c r="J376">
        <f t="shared" si="36"/>
        <v>29.7716619377208</v>
      </c>
      <c r="K376">
        <f t="shared" si="40"/>
        <v>28.47481848049129</v>
      </c>
      <c r="L376">
        <f t="shared" si="41"/>
        <v>3.278701101296619</v>
      </c>
    </row>
    <row r="377" spans="3:12" x14ac:dyDescent="0.15">
      <c r="C377">
        <f t="shared" si="35"/>
        <v>36.800000000000004</v>
      </c>
      <c r="D377">
        <v>368</v>
      </c>
      <c r="E377">
        <f t="shared" si="37"/>
        <v>19.263721772796764</v>
      </c>
      <c r="F377">
        <f t="shared" si="38"/>
        <v>19.209607664889145</v>
      </c>
      <c r="H377">
        <f t="shared" si="39"/>
        <v>5.4114107907617552E-2</v>
      </c>
      <c r="J377">
        <f t="shared" si="36"/>
        <v>29.818011982514943</v>
      </c>
      <c r="K377">
        <f t="shared" si="40"/>
        <v>28.419640767359198</v>
      </c>
      <c r="L377">
        <f t="shared" si="41"/>
        <v>3.3427064827666584</v>
      </c>
    </row>
    <row r="378" spans="3:12" x14ac:dyDescent="0.15">
      <c r="C378">
        <f t="shared" si="35"/>
        <v>36.9</v>
      </c>
      <c r="D378">
        <v>369</v>
      </c>
      <c r="E378">
        <f t="shared" si="37"/>
        <v>19.317710941911201</v>
      </c>
      <c r="F378">
        <f t="shared" si="38"/>
        <v>19.263721772796764</v>
      </c>
      <c r="H378">
        <f t="shared" si="39"/>
        <v>5.3989169114437512E-2</v>
      </c>
      <c r="J378">
        <f t="shared" si="36"/>
        <v>29.864288917298008</v>
      </c>
      <c r="K378">
        <f t="shared" si="40"/>
        <v>28.364241461042724</v>
      </c>
      <c r="L378">
        <f t="shared" si="41"/>
        <v>3.4072281606165404</v>
      </c>
    </row>
    <row r="379" spans="3:12" x14ac:dyDescent="0.15">
      <c r="C379">
        <f t="shared" si="35"/>
        <v>37</v>
      </c>
      <c r="D379">
        <v>370</v>
      </c>
      <c r="E379">
        <f t="shared" si="37"/>
        <v>19.371574805384036</v>
      </c>
      <c r="F379">
        <f t="shared" si="38"/>
        <v>19.317710941911201</v>
      </c>
      <c r="H379">
        <f t="shared" si="39"/>
        <v>5.38638634728347E-2</v>
      </c>
      <c r="J379">
        <f t="shared" si="36"/>
        <v>29.91049331216524</v>
      </c>
      <c r="K379">
        <f t="shared" si="40"/>
        <v>28.308621334962382</v>
      </c>
      <c r="L379">
        <f t="shared" si="41"/>
        <v>3.4722640179099926</v>
      </c>
    </row>
    <row r="380" spans="3:12" x14ac:dyDescent="0.15">
      <c r="C380">
        <f t="shared" si="35"/>
        <v>37.1</v>
      </c>
      <c r="D380">
        <v>371</v>
      </c>
      <c r="E380">
        <f t="shared" si="37"/>
        <v>19.425312999197612</v>
      </c>
      <c r="F380">
        <f t="shared" si="38"/>
        <v>19.371574805384036</v>
      </c>
      <c r="H380">
        <f t="shared" si="39"/>
        <v>5.3738193813574378E-2</v>
      </c>
      <c r="J380">
        <f t="shared" si="36"/>
        <v>29.956625733555061</v>
      </c>
      <c r="K380">
        <f t="shared" si="40"/>
        <v>28.252781149519578</v>
      </c>
      <c r="L380">
        <f t="shared" si="41"/>
        <v>3.5378119674057871</v>
      </c>
    </row>
    <row r="381" spans="3:12" x14ac:dyDescent="0.15">
      <c r="C381">
        <f t="shared" si="35"/>
        <v>37.200000000000003</v>
      </c>
      <c r="D381">
        <v>372</v>
      </c>
      <c r="E381">
        <f t="shared" si="37"/>
        <v>19.478925162125982</v>
      </c>
      <c r="F381">
        <f t="shared" si="38"/>
        <v>19.425312999197612</v>
      </c>
      <c r="H381">
        <f t="shared" si="39"/>
        <v>5.3612162928369449E-2</v>
      </c>
      <c r="J381">
        <f t="shared" si="36"/>
        <v>30.00268674428019</v>
      </c>
      <c r="K381">
        <f t="shared" si="40"/>
        <v>28.196721652239351</v>
      </c>
      <c r="L381">
        <f t="shared" si="41"/>
        <v>3.6038699512411085</v>
      </c>
    </row>
    <row r="382" spans="3:12" x14ac:dyDescent="0.15">
      <c r="C382">
        <f t="shared" si="35"/>
        <v>37.300000000000004</v>
      </c>
      <c r="D382">
        <v>373</v>
      </c>
      <c r="E382">
        <f t="shared" si="37"/>
        <v>19.532410935696266</v>
      </c>
      <c r="F382">
        <f t="shared" si="38"/>
        <v>19.478925162125982</v>
      </c>
      <c r="H382">
        <f t="shared" si="39"/>
        <v>5.3485773570284237E-2</v>
      </c>
      <c r="J382">
        <f t="shared" si="36"/>
        <v>30.048676903558533</v>
      </c>
      <c r="K382">
        <f t="shared" si="40"/>
        <v>28.140443577910922</v>
      </c>
      <c r="L382">
        <f t="shared" si="41"/>
        <v>3.6704359406196261</v>
      </c>
    </row>
    <row r="383" spans="3:12" x14ac:dyDescent="0.15">
      <c r="C383">
        <f t="shared" si="35"/>
        <v>37.4</v>
      </c>
      <c r="D383">
        <v>374</v>
      </c>
      <c r="E383">
        <f t="shared" si="37"/>
        <v>19.585769964150401</v>
      </c>
      <c r="F383">
        <f t="shared" si="38"/>
        <v>19.532410935696266</v>
      </c>
      <c r="H383">
        <f t="shared" si="39"/>
        <v>5.3359028454133907E-2</v>
      </c>
      <c r="J383">
        <f t="shared" si="36"/>
        <v>30.094596767043818</v>
      </c>
      <c r="K383">
        <f t="shared" si="40"/>
        <v>28.083947648726419</v>
      </c>
      <c r="L383">
        <f t="shared" si="41"/>
        <v>3.7375079355033449</v>
      </c>
    </row>
    <row r="384" spans="3:12" x14ac:dyDescent="0.15">
      <c r="C384">
        <f t="shared" si="35"/>
        <v>37.5</v>
      </c>
      <c r="D384">
        <v>375</v>
      </c>
      <c r="E384">
        <f t="shared" si="37"/>
        <v>19.639001894407279</v>
      </c>
      <c r="F384">
        <f t="shared" si="38"/>
        <v>19.585769964150401</v>
      </c>
      <c r="H384">
        <f t="shared" si="39"/>
        <v>5.3231930256879056E-2</v>
      </c>
      <c r="J384">
        <f t="shared" si="36"/>
        <v>30.140446886856079</v>
      </c>
      <c r="K384">
        <f t="shared" si="40"/>
        <v>28.027234574417598</v>
      </c>
      <c r="L384">
        <f t="shared" si="41"/>
        <v>3.8050839643087215</v>
      </c>
    </row>
    <row r="385" spans="3:12" x14ac:dyDescent="0.15">
      <c r="C385">
        <f t="shared" si="35"/>
        <v>37.6</v>
      </c>
      <c r="D385">
        <v>376</v>
      </c>
      <c r="E385">
        <f t="shared" si="37"/>
        <v>19.692106376025293</v>
      </c>
      <c r="F385">
        <f t="shared" si="38"/>
        <v>19.639001894407279</v>
      </c>
      <c r="H385">
        <f t="shared" si="39"/>
        <v>5.3104481618015481E-2</v>
      </c>
      <c r="J385">
        <f t="shared" si="36"/>
        <v>30.18622781161195</v>
      </c>
      <c r="K385">
        <f t="shared" si="40"/>
        <v>27.970305052390547</v>
      </c>
      <c r="L385">
        <f t="shared" si="41"/>
        <v>3.8731620836069567</v>
      </c>
    </row>
    <row r="386" spans="3:12" x14ac:dyDescent="0.15">
      <c r="C386">
        <f t="shared" si="35"/>
        <v>37.700000000000003</v>
      </c>
      <c r="D386">
        <v>377</v>
      </c>
      <c r="E386">
        <f t="shared" si="37"/>
        <v>19.745083061165253</v>
      </c>
      <c r="F386">
        <f t="shared" si="38"/>
        <v>19.692106376025293</v>
      </c>
      <c r="H386">
        <f t="shared" si="39"/>
        <v>5.2976685139959429E-2</v>
      </c>
      <c r="J386">
        <f t="shared" si="36"/>
        <v>30.231940086454678</v>
      </c>
      <c r="K386">
        <f t="shared" si="40"/>
        <v>27.91315976785857</v>
      </c>
      <c r="L386">
        <f t="shared" si="41"/>
        <v>3.9417403778281823</v>
      </c>
    </row>
    <row r="387" spans="3:12" x14ac:dyDescent="0.15">
      <c r="C387">
        <f t="shared" si="35"/>
        <v>37.800000000000004</v>
      </c>
      <c r="D387">
        <v>378</v>
      </c>
      <c r="E387">
        <f t="shared" si="37"/>
        <v>19.797931604553682</v>
      </c>
      <c r="F387">
        <f t="shared" si="38"/>
        <v>19.745083061165253</v>
      </c>
      <c r="H387">
        <f t="shared" si="39"/>
        <v>5.2848543388428183E-2</v>
      </c>
      <c r="J387">
        <f t="shared" si="36"/>
        <v>30.277584253084065</v>
      </c>
      <c r="K387">
        <f t="shared" si="40"/>
        <v>27.855799393973111</v>
      </c>
      <c r="L387">
        <f t="shared" si="41"/>
        <v>4.0108169589697127</v>
      </c>
    </row>
    <row r="388" spans="3:12" x14ac:dyDescent="0.15">
      <c r="C388">
        <f t="shared" si="35"/>
        <v>37.9</v>
      </c>
      <c r="D388">
        <v>379</v>
      </c>
      <c r="E388">
        <f t="shared" si="37"/>
        <v>19.850651663446499</v>
      </c>
      <c r="F388">
        <f t="shared" si="38"/>
        <v>19.797931604553682</v>
      </c>
      <c r="H388">
        <f t="shared" si="39"/>
        <v>5.2720058892816404E-2</v>
      </c>
      <c r="J388">
        <f t="shared" si="36"/>
        <v>30.323160849786049</v>
      </c>
      <c r="K388">
        <f t="shared" si="40"/>
        <v>27.798224591952952</v>
      </c>
      <c r="L388">
        <f t="shared" si="41"/>
        <v>4.0803899663080472</v>
      </c>
    </row>
    <row r="389" spans="3:12" x14ac:dyDescent="0.15">
      <c r="C389">
        <f t="shared" si="35"/>
        <v>38</v>
      </c>
      <c r="D389">
        <v>380</v>
      </c>
      <c r="E389">
        <f t="shared" si="37"/>
        <v>19.903242897593067</v>
      </c>
      <c r="F389">
        <f t="shared" si="38"/>
        <v>19.850651663446499</v>
      </c>
      <c r="H389">
        <f t="shared" si="39"/>
        <v>5.2591234146567203E-2</v>
      </c>
      <c r="J389">
        <f t="shared" si="36"/>
        <v>30.368670411462261</v>
      </c>
      <c r="K389">
        <f t="shared" si="40"/>
        <v>27.740436011211315</v>
      </c>
      <c r="L389">
        <f t="shared" si="41"/>
        <v>4.150457566115108</v>
      </c>
    </row>
    <row r="390" spans="3:12" x14ac:dyDescent="0.15">
      <c r="C390">
        <f t="shared" si="35"/>
        <v>38.1</v>
      </c>
      <c r="D390">
        <v>381</v>
      </c>
      <c r="E390">
        <f t="shared" si="37"/>
        <v>19.955704969200607</v>
      </c>
      <c r="F390">
        <f t="shared" si="38"/>
        <v>19.903242897593067</v>
      </c>
      <c r="H390">
        <f t="shared" si="39"/>
        <v>5.2462071607539809E-2</v>
      </c>
      <c r="J390">
        <f t="shared" si="36"/>
        <v>30.41411346965921</v>
      </c>
      <c r="K390">
        <f t="shared" si="40"/>
        <v>27.682434289481549</v>
      </c>
      <c r="L390">
        <f t="shared" si="41"/>
        <v>4.2210179513776893</v>
      </c>
    </row>
    <row r="391" spans="3:12" x14ac:dyDescent="0.15">
      <c r="C391">
        <f t="shared" si="35"/>
        <v>38.200000000000003</v>
      </c>
      <c r="D391">
        <v>382</v>
      </c>
      <c r="E391">
        <f t="shared" si="37"/>
        <v>20.008037542898979</v>
      </c>
      <c r="F391">
        <f t="shared" si="38"/>
        <v>19.955704969200607</v>
      </c>
      <c r="H391">
        <f t="shared" si="39"/>
        <v>5.2332573698371479E-2</v>
      </c>
      <c r="J391">
        <f t="shared" si="36"/>
        <v>30.459490552597391</v>
      </c>
      <c r="K391">
        <f t="shared" si="40"/>
        <v>27.624220052940494</v>
      </c>
      <c r="L391">
        <f t="shared" si="41"/>
        <v>4.2920693415216249</v>
      </c>
    </row>
    <row r="392" spans="3:12" x14ac:dyDescent="0.15">
      <c r="C392">
        <f t="shared" si="35"/>
        <v>38.300000000000004</v>
      </c>
      <c r="D392">
        <v>383</v>
      </c>
      <c r="E392">
        <f t="shared" si="37"/>
        <v>20.060240285705817</v>
      </c>
      <c r="F392">
        <f t="shared" si="38"/>
        <v>20.008037542898979</v>
      </c>
      <c r="H392">
        <f t="shared" si="39"/>
        <v>5.2202742806836268E-2</v>
      </c>
      <c r="J392">
        <f t="shared" si="36"/>
        <v>30.504802185200166</v>
      </c>
      <c r="K392">
        <f t="shared" si="40"/>
        <v>27.565793916330648</v>
      </c>
      <c r="L392">
        <f t="shared" si="41"/>
        <v>4.3636099821385415</v>
      </c>
    </row>
    <row r="393" spans="3:12" x14ac:dyDescent="0.15">
      <c r="C393">
        <f t="shared" si="35"/>
        <v>38.400000000000006</v>
      </c>
      <c r="D393">
        <v>384</v>
      </c>
      <c r="E393">
        <f t="shared" si="37"/>
        <v>20.112312866992013</v>
      </c>
      <c r="F393">
        <f t="shared" si="38"/>
        <v>20.060240285705817</v>
      </c>
      <c r="H393">
        <f t="shared" si="39"/>
        <v>5.2072581286198363E-2</v>
      </c>
      <c r="J393">
        <f t="shared" si="36"/>
        <v>30.55004888912239</v>
      </c>
      <c r="K393">
        <f t="shared" si="40"/>
        <v>27.507156483080095</v>
      </c>
      <c r="L393">
        <f t="shared" si="41"/>
        <v>4.4356381447174158</v>
      </c>
    </row>
    <row r="394" spans="3:12" x14ac:dyDescent="0.15">
      <c r="C394">
        <f t="shared" ref="C394:C457" si="42">D394*F$4</f>
        <v>38.5</v>
      </c>
      <c r="D394">
        <v>385</v>
      </c>
      <c r="E394">
        <f t="shared" si="37"/>
        <v>20.164254958447575</v>
      </c>
      <c r="F394">
        <f t="shared" si="38"/>
        <v>20.112312866992013</v>
      </c>
      <c r="H394">
        <f t="shared" si="39"/>
        <v>5.1942091455562014E-2</v>
      </c>
      <c r="J394">
        <f t="shared" ref="J394:J457" si="43">DEGREES(ATAN(C394/(F$5+F394)))</f>
        <v>30.59523118277891</v>
      </c>
      <c r="K394">
        <f t="shared" si="40"/>
        <v>27.448308345421157</v>
      </c>
      <c r="L394">
        <f t="shared" si="41"/>
        <v>4.5081521263787749</v>
      </c>
    </row>
    <row r="395" spans="3:12" x14ac:dyDescent="0.15">
      <c r="C395">
        <f t="shared" si="42"/>
        <v>38.6</v>
      </c>
      <c r="D395">
        <v>386</v>
      </c>
      <c r="E395">
        <f t="shared" ref="E395:E458" si="44">F395+H395</f>
        <v>20.216066234047791</v>
      </c>
      <c r="F395">
        <f t="shared" ref="F395:F458" si="45">E394</f>
        <v>20.164254958447575</v>
      </c>
      <c r="H395">
        <f t="shared" ref="H395:H458" si="46">TAN(RADIANS(K395))*F$4</f>
        <v>5.1811275600216172E-2</v>
      </c>
      <c r="J395">
        <f t="shared" si="43"/>
        <v>30.640349581372856</v>
      </c>
      <c r="K395">
        <f t="shared" ref="K395:K458" si="47">45-(J395+L395)/2</f>
        <v>27.389250084506891</v>
      </c>
      <c r="L395">
        <f t="shared" ref="L395:L458" si="48">18/125*POWER(J395,2)-36/5*J395+90</f>
        <v>4.5811502496133585</v>
      </c>
    </row>
    <row r="396" spans="3:12" x14ac:dyDescent="0.15">
      <c r="C396">
        <f t="shared" si="42"/>
        <v>38.700000000000003</v>
      </c>
      <c r="D396">
        <v>387</v>
      </c>
      <c r="E396">
        <f t="shared" si="44"/>
        <v>20.267746370019765</v>
      </c>
      <c r="F396">
        <f t="shared" si="45"/>
        <v>20.216066234047791</v>
      </c>
      <c r="H396">
        <f t="shared" si="46"/>
        <v>5.1680135971975606E-2</v>
      </c>
      <c r="J396">
        <f t="shared" si="43"/>
        <v>30.685404596923679</v>
      </c>
      <c r="K396">
        <f t="shared" si="47"/>
        <v>27.329982270526266</v>
      </c>
      <c r="L396">
        <f t="shared" si="48"/>
        <v>4.6546308620237937</v>
      </c>
    </row>
    <row r="397" spans="3:12" x14ac:dyDescent="0.15">
      <c r="C397">
        <f t="shared" si="42"/>
        <v>38.800000000000004</v>
      </c>
      <c r="D397">
        <v>388</v>
      </c>
      <c r="E397">
        <f t="shared" si="44"/>
        <v>20.319295044809284</v>
      </c>
      <c r="F397">
        <f t="shared" si="45"/>
        <v>20.267746370019765</v>
      </c>
      <c r="H397">
        <f t="shared" si="46"/>
        <v>5.1548674789517572E-2</v>
      </c>
      <c r="J397">
        <f t="shared" si="43"/>
        <v>30.730396738295056</v>
      </c>
      <c r="K397">
        <f t="shared" si="47"/>
        <v>27.27050546281756</v>
      </c>
      <c r="L397">
        <f t="shared" si="48"/>
        <v>4.7285923360698234</v>
      </c>
    </row>
    <row r="398" spans="3:12" x14ac:dyDescent="0.15">
      <c r="C398">
        <f t="shared" si="42"/>
        <v>38.900000000000006</v>
      </c>
      <c r="D398">
        <v>389</v>
      </c>
      <c r="E398">
        <f t="shared" si="44"/>
        <v>20.370711939047997</v>
      </c>
      <c r="F398">
        <f t="shared" si="45"/>
        <v>20.319295044809284</v>
      </c>
      <c r="H398">
        <f t="shared" si="46"/>
        <v>5.141689423871422E-2</v>
      </c>
      <c r="J398">
        <f t="shared" si="43"/>
        <v>30.77532651122258</v>
      </c>
      <c r="K398">
        <f t="shared" si="47"/>
        <v>27.210820209980124</v>
      </c>
      <c r="L398">
        <f t="shared" si="48"/>
        <v>4.8030330688171716</v>
      </c>
    </row>
    <row r="399" spans="3:12" x14ac:dyDescent="0.15">
      <c r="C399">
        <f t="shared" si="42"/>
        <v>39</v>
      </c>
      <c r="D399">
        <v>390</v>
      </c>
      <c r="E399">
        <f t="shared" si="44"/>
        <v>20.421996735520956</v>
      </c>
      <c r="F399">
        <f t="shared" si="45"/>
        <v>20.370711939047997</v>
      </c>
      <c r="H399">
        <f t="shared" si="46"/>
        <v>5.1284796472960706E-2</v>
      </c>
      <c r="J399">
        <f t="shared" si="43"/>
        <v>30.820194418341252</v>
      </c>
      <c r="K399">
        <f t="shared" si="47"/>
        <v>27.150927049984464</v>
      </c>
      <c r="L399">
        <f t="shared" si="48"/>
        <v>4.87795148168982</v>
      </c>
    </row>
    <row r="400" spans="3:12" x14ac:dyDescent="0.15">
      <c r="C400">
        <f t="shared" si="42"/>
        <v>39.1</v>
      </c>
      <c r="D400">
        <v>391</v>
      </c>
      <c r="E400">
        <f t="shared" si="44"/>
        <v>20.473149119134455</v>
      </c>
      <c r="F400">
        <f t="shared" si="45"/>
        <v>20.421996735520956</v>
      </c>
      <c r="H400">
        <f t="shared" si="46"/>
        <v>5.1152383613499365E-2</v>
      </c>
      <c r="J400">
        <f t="shared" si="43"/>
        <v>30.865000959212782</v>
      </c>
      <c r="K400">
        <f t="shared" si="47"/>
        <v>27.090826510280806</v>
      </c>
      <c r="L400">
        <f t="shared" si="48"/>
        <v>4.9533460202256094</v>
      </c>
    </row>
    <row r="401" spans="3:12" x14ac:dyDescent="0.15">
      <c r="C401">
        <f t="shared" si="42"/>
        <v>39.200000000000003</v>
      </c>
      <c r="D401">
        <v>392</v>
      </c>
      <c r="E401">
        <f t="shared" si="44"/>
        <v>20.524168776884196</v>
      </c>
      <c r="F401">
        <f t="shared" si="45"/>
        <v>20.473149119134455</v>
      </c>
      <c r="H401">
        <f t="shared" si="46"/>
        <v>5.1019657749739961E-2</v>
      </c>
      <c r="J401">
        <f t="shared" si="43"/>
        <v>30.909746630352682</v>
      </c>
      <c r="K401">
        <f t="shared" si="47"/>
        <v>27.030519107906187</v>
      </c>
      <c r="L401">
        <f t="shared" si="48"/>
        <v>5.0292151538349401</v>
      </c>
    </row>
    <row r="402" spans="3:12" x14ac:dyDescent="0.15">
      <c r="C402">
        <f t="shared" si="42"/>
        <v>39.300000000000004</v>
      </c>
      <c r="D402">
        <v>393</v>
      </c>
      <c r="E402">
        <f t="shared" si="44"/>
        <v>20.575055397823771</v>
      </c>
      <c r="F402">
        <f t="shared" si="45"/>
        <v>20.524168776884196</v>
      </c>
      <c r="H402">
        <f t="shared" si="46"/>
        <v>5.0886620939575446E-2</v>
      </c>
      <c r="J402">
        <f t="shared" si="43"/>
        <v>30.954431925257207</v>
      </c>
      <c r="K402">
        <f t="shared" si="47"/>
        <v>26.970005349589798</v>
      </c>
      <c r="L402">
        <f t="shared" si="48"/>
        <v>5.105557375563194</v>
      </c>
    </row>
    <row r="403" spans="3:12" x14ac:dyDescent="0.15">
      <c r="C403">
        <f t="shared" si="42"/>
        <v>39.400000000000006</v>
      </c>
      <c r="D403">
        <v>394</v>
      </c>
      <c r="E403">
        <f t="shared" si="44"/>
        <v>20.625808673033465</v>
      </c>
      <c r="F403">
        <f t="shared" si="45"/>
        <v>20.575055397823771</v>
      </c>
      <c r="H403">
        <f t="shared" si="46"/>
        <v>5.0753275209694075E-2</v>
      </c>
      <c r="J403">
        <f t="shared" si="43"/>
        <v>30.999057334430042</v>
      </c>
      <c r="K403">
        <f t="shared" si="47"/>
        <v>26.909285731856922</v>
      </c>
      <c r="L403">
        <f t="shared" si="48"/>
        <v>5.1823712018561139</v>
      </c>
    </row>
    <row r="404" spans="3:12" x14ac:dyDescent="0.15">
      <c r="C404">
        <f t="shared" si="42"/>
        <v>39.5</v>
      </c>
      <c r="D404">
        <v>395</v>
      </c>
      <c r="E404">
        <f t="shared" si="44"/>
        <v>20.676428295589353</v>
      </c>
      <c r="F404">
        <f t="shared" si="45"/>
        <v>20.625808673033465</v>
      </c>
      <c r="H404">
        <f t="shared" si="46"/>
        <v>5.0619622555887069E-2</v>
      </c>
      <c r="J404">
        <f t="shared" si="43"/>
        <v>31.043623345408886</v>
      </c>
      <c r="K404">
        <f t="shared" si="47"/>
        <v>26.848360741131231</v>
      </c>
      <c r="L404">
        <f t="shared" si="48"/>
        <v>5.2596551723286495</v>
      </c>
    </row>
    <row r="405" spans="3:12" x14ac:dyDescent="0.15">
      <c r="C405">
        <f t="shared" si="42"/>
        <v>39.6</v>
      </c>
      <c r="D405">
        <v>396</v>
      </c>
      <c r="E405">
        <f t="shared" si="44"/>
        <v>20.726913960532706</v>
      </c>
      <c r="F405">
        <f t="shared" si="45"/>
        <v>20.676428295589353</v>
      </c>
      <c r="H405">
        <f t="shared" si="46"/>
        <v>5.0485664943353215E-2</v>
      </c>
      <c r="J405">
        <f t="shared" si="43"/>
        <v>31.088130442791751</v>
      </c>
      <c r="K405">
        <f t="shared" si="47"/>
        <v>26.787230853835901</v>
      </c>
      <c r="L405">
        <f t="shared" si="48"/>
        <v>5.3374078495364472</v>
      </c>
    </row>
    <row r="406" spans="3:12" x14ac:dyDescent="0.15">
      <c r="C406">
        <f t="shared" si="42"/>
        <v>39.700000000000003</v>
      </c>
      <c r="D406">
        <v>397</v>
      </c>
      <c r="E406">
        <f t="shared" si="44"/>
        <v>20.777265364839703</v>
      </c>
      <c r="F406">
        <f t="shared" si="45"/>
        <v>20.726913960532706</v>
      </c>
      <c r="H406">
        <f t="shared" si="46"/>
        <v>5.0351404306998353E-2</v>
      </c>
      <c r="J406">
        <f t="shared" si="43"/>
        <v>31.132579108263155</v>
      </c>
      <c r="K406">
        <f t="shared" si="47"/>
        <v>26.725896536492805</v>
      </c>
      <c r="L406">
        <f t="shared" si="48"/>
        <v>5.4156278187512328</v>
      </c>
    </row>
    <row r="407" spans="3:12" x14ac:dyDescent="0.15">
      <c r="C407">
        <f t="shared" si="42"/>
        <v>39.800000000000004</v>
      </c>
      <c r="D407">
        <v>398</v>
      </c>
      <c r="E407">
        <f t="shared" si="44"/>
        <v>20.827482207391434</v>
      </c>
      <c r="F407">
        <f t="shared" si="45"/>
        <v>20.777265364839703</v>
      </c>
      <c r="H407">
        <f t="shared" si="46"/>
        <v>5.0216842551732123E-2</v>
      </c>
      <c r="J407">
        <f t="shared" si="43"/>
        <v>31.176969820620066</v>
      </c>
      <c r="K407">
        <f t="shared" si="47"/>
        <v>26.66435824582069</v>
      </c>
      <c r="L407">
        <f t="shared" si="48"/>
        <v>5.4943136877385541</v>
      </c>
    </row>
    <row r="408" spans="3:12" x14ac:dyDescent="0.15">
      <c r="C408">
        <f t="shared" si="42"/>
        <v>39.900000000000006</v>
      </c>
      <c r="D408">
        <v>399</v>
      </c>
      <c r="E408">
        <f t="shared" si="44"/>
        <v>20.877564188944195</v>
      </c>
      <c r="F408">
        <f t="shared" si="45"/>
        <v>20.827482207391434</v>
      </c>
      <c r="H408">
        <f t="shared" si="46"/>
        <v>5.0081981552759981E-2</v>
      </c>
      <c r="J408">
        <f t="shared" si="43"/>
        <v>31.221303055797708</v>
      </c>
      <c r="K408">
        <f t="shared" si="47"/>
        <v>26.602616428831553</v>
      </c>
      <c r="L408">
        <f t="shared" si="48"/>
        <v>5.5734640865391896</v>
      </c>
    </row>
    <row r="409" spans="3:12" x14ac:dyDescent="0.15">
      <c r="C409">
        <f t="shared" si="42"/>
        <v>40</v>
      </c>
      <c r="D409">
        <v>400</v>
      </c>
      <c r="E409">
        <f t="shared" si="44"/>
        <v>20.927511012100066</v>
      </c>
      <c r="F409">
        <f t="shared" si="45"/>
        <v>20.877564188944195</v>
      </c>
      <c r="H409">
        <f t="shared" si="46"/>
        <v>4.99468231558719E-2</v>
      </c>
      <c r="J409">
        <f t="shared" si="43"/>
        <v>31.26557928689515</v>
      </c>
      <c r="K409">
        <f t="shared" si="47"/>
        <v>26.540671522925827</v>
      </c>
      <c r="L409">
        <f t="shared" si="48"/>
        <v>5.6530776672531999</v>
      </c>
    </row>
    <row r="410" spans="3:12" x14ac:dyDescent="0.15">
      <c r="C410">
        <f t="shared" si="42"/>
        <v>40.1</v>
      </c>
      <c r="D410">
        <v>401</v>
      </c>
      <c r="E410">
        <f t="shared" si="44"/>
        <v>20.977322381277794</v>
      </c>
      <c r="F410">
        <f t="shared" si="45"/>
        <v>20.927511012100066</v>
      </c>
      <c r="H410">
        <f t="shared" si="46"/>
        <v>4.9811369177727299E-2</v>
      </c>
      <c r="J410">
        <f t="shared" si="43"/>
        <v>31.309798984200715</v>
      </c>
      <c r="K410">
        <f t="shared" si="47"/>
        <v>26.478523955986176</v>
      </c>
      <c r="L410">
        <f t="shared" si="48"/>
        <v>5.7331531038269361</v>
      </c>
    </row>
    <row r="411" spans="3:12" x14ac:dyDescent="0.15">
      <c r="C411">
        <f t="shared" si="42"/>
        <v>40.200000000000003</v>
      </c>
      <c r="D411">
        <v>402</v>
      </c>
      <c r="E411">
        <f t="shared" si="44"/>
        <v>21.026998002683932</v>
      </c>
      <c r="F411">
        <f t="shared" si="45"/>
        <v>20.977322381277794</v>
      </c>
      <c r="H411">
        <f t="shared" si="46"/>
        <v>4.9675621406136017E-2</v>
      </c>
      <c r="J411">
        <f t="shared" si="43"/>
        <v>31.353962615217224</v>
      </c>
      <c r="K411">
        <f t="shared" si="47"/>
        <v>26.416174146469771</v>
      </c>
      <c r="L411">
        <f t="shared" si="48"/>
        <v>5.81368909184323</v>
      </c>
    </row>
    <row r="412" spans="3:12" x14ac:dyDescent="0.15">
      <c r="C412">
        <f t="shared" si="42"/>
        <v>40.300000000000004</v>
      </c>
      <c r="D412">
        <v>403</v>
      </c>
      <c r="E412">
        <f t="shared" si="44"/>
        <v>21.076537584284267</v>
      </c>
      <c r="F412">
        <f t="shared" si="45"/>
        <v>21.026998002683932</v>
      </c>
      <c r="H412">
        <f t="shared" si="46"/>
        <v>4.9539581600335642E-2</v>
      </c>
      <c r="J412">
        <f t="shared" si="43"/>
        <v>31.398070644687017</v>
      </c>
      <c r="K412">
        <f t="shared" si="47"/>
        <v>26.353622503499292</v>
      </c>
      <c r="L412">
        <f t="shared" si="48"/>
        <v>5.8946843483143994</v>
      </c>
    </row>
    <row r="413" spans="3:12" x14ac:dyDescent="0.15">
      <c r="C413">
        <f t="shared" si="42"/>
        <v>40.400000000000006</v>
      </c>
      <c r="D413">
        <v>404</v>
      </c>
      <c r="E413">
        <f t="shared" si="44"/>
        <v>21.125940835775534</v>
      </c>
      <c r="F413">
        <f t="shared" si="45"/>
        <v>21.076537584284267</v>
      </c>
      <c r="H413">
        <f t="shared" si="46"/>
        <v>4.9403251491265066E-2</v>
      </c>
      <c r="J413">
        <f t="shared" si="43"/>
        <v>31.442123534616893</v>
      </c>
      <c r="K413">
        <f t="shared" si="47"/>
        <v>26.29086942695249</v>
      </c>
      <c r="L413">
        <f t="shared" si="48"/>
        <v>5.9761376114781228</v>
      </c>
    </row>
    <row r="414" spans="3:12" x14ac:dyDescent="0.15">
      <c r="C414">
        <f t="shared" si="42"/>
        <v>40.5</v>
      </c>
      <c r="D414">
        <v>405</v>
      </c>
      <c r="E414">
        <f t="shared" si="44"/>
        <v>21.175207468557367</v>
      </c>
      <c r="F414">
        <f t="shared" si="45"/>
        <v>21.125940835775534</v>
      </c>
      <c r="H414">
        <f t="shared" si="46"/>
        <v>4.9266632781834949E-2</v>
      </c>
      <c r="J414">
        <f t="shared" si="43"/>
        <v>31.486121744302686</v>
      </c>
      <c r="K414">
        <f t="shared" si="47"/>
        <v>26.227915307550692</v>
      </c>
      <c r="L414">
        <f t="shared" si="48"/>
        <v>6.0580476405959303</v>
      </c>
    </row>
    <row r="415" spans="3:12" x14ac:dyDescent="0.15">
      <c r="C415">
        <f t="shared" si="42"/>
        <v>40.6</v>
      </c>
      <c r="D415">
        <v>406</v>
      </c>
      <c r="E415">
        <f t="shared" si="44"/>
        <v>21.22433719570456</v>
      </c>
      <c r="F415">
        <f t="shared" si="45"/>
        <v>21.175207468557367</v>
      </c>
      <c r="H415">
        <f t="shared" si="46"/>
        <v>4.9129727147193714E-2</v>
      </c>
      <c r="J415">
        <f t="shared" si="43"/>
        <v>31.5300657303539</v>
      </c>
      <c r="K415">
        <f t="shared" si="47"/>
        <v>26.164760526945599</v>
      </c>
      <c r="L415">
        <f t="shared" si="48"/>
        <v>6.1404132157549043</v>
      </c>
    </row>
    <row r="416" spans="3:12" x14ac:dyDescent="0.15">
      <c r="C416">
        <f t="shared" si="42"/>
        <v>40.700000000000003</v>
      </c>
      <c r="D416">
        <v>407</v>
      </c>
      <c r="E416">
        <f t="shared" si="44"/>
        <v>21.273329731939551</v>
      </c>
      <c r="F416">
        <f t="shared" si="45"/>
        <v>21.22433719570456</v>
      </c>
      <c r="H416">
        <f t="shared" si="46"/>
        <v>4.899253623499062E-2</v>
      </c>
      <c r="J416">
        <f t="shared" si="43"/>
        <v>31.573955946717945</v>
      </c>
      <c r="K416">
        <f t="shared" si="47"/>
        <v>26.101405457805086</v>
      </c>
      <c r="L416">
        <f t="shared" si="48"/>
        <v>6.2232331376718832</v>
      </c>
    </row>
    <row r="417" spans="3:12" x14ac:dyDescent="0.15">
      <c r="C417">
        <f t="shared" si="42"/>
        <v>40.800000000000004</v>
      </c>
      <c r="D417">
        <v>408</v>
      </c>
      <c r="E417">
        <f t="shared" si="44"/>
        <v>21.322184793605185</v>
      </c>
      <c r="F417">
        <f t="shared" si="45"/>
        <v>21.273329731939551</v>
      </c>
      <c r="H417">
        <f t="shared" si="46"/>
        <v>4.8855061665635108E-2</v>
      </c>
      <c r="J417">
        <f t="shared" si="43"/>
        <v>31.617792844704322</v>
      </c>
      <c r="K417">
        <f t="shared" si="47"/>
        <v>26.037850463897627</v>
      </c>
      <c r="L417">
        <f t="shared" si="48"/>
        <v>6.3065062275004209</v>
      </c>
    </row>
    <row r="418" spans="3:12" x14ac:dyDescent="0.15">
      <c r="C418">
        <f t="shared" si="42"/>
        <v>40.900000000000006</v>
      </c>
      <c r="D418">
        <v>409</v>
      </c>
      <c r="E418">
        <f t="shared" si="44"/>
        <v>21.370902098637739</v>
      </c>
      <c r="F418">
        <f t="shared" si="45"/>
        <v>21.322184793605185</v>
      </c>
      <c r="H418">
        <f t="shared" si="46"/>
        <v>4.8717305032552533E-2</v>
      </c>
      <c r="J418">
        <f t="shared" si="43"/>
        <v>31.661576873008634</v>
      </c>
      <c r="K418">
        <f t="shared" si="47"/>
        <v>25.974095900175431</v>
      </c>
      <c r="L418">
        <f t="shared" si="48"/>
        <v>6.3902313266405031</v>
      </c>
    </row>
    <row r="419" spans="3:12" x14ac:dyDescent="0.15">
      <c r="C419">
        <f t="shared" si="42"/>
        <v>41</v>
      </c>
      <c r="D419">
        <v>410</v>
      </c>
      <c r="E419">
        <f t="shared" si="44"/>
        <v>21.419481366540175</v>
      </c>
      <c r="F419">
        <f t="shared" si="45"/>
        <v>21.370902098637739</v>
      </c>
      <c r="H419">
        <f t="shared" si="46"/>
        <v>4.8579267902436635E-2</v>
      </c>
      <c r="J419">
        <f t="shared" si="43"/>
        <v>31.705308477736352</v>
      </c>
      <c r="K419">
        <f t="shared" si="47"/>
        <v>25.910142112856413</v>
      </c>
      <c r="L419">
        <f t="shared" si="48"/>
        <v>6.4744072965508224</v>
      </c>
    </row>
    <row r="420" spans="3:12" x14ac:dyDescent="0.15">
      <c r="C420">
        <f t="shared" si="42"/>
        <v>41.1</v>
      </c>
      <c r="D420">
        <v>411</v>
      </c>
      <c r="E420">
        <f t="shared" si="44"/>
        <v>21.467922318355672</v>
      </c>
      <c r="F420">
        <f t="shared" si="45"/>
        <v>21.419481366540175</v>
      </c>
      <c r="H420">
        <f t="shared" si="46"/>
        <v>4.8440951815498332E-2</v>
      </c>
      <c r="J420">
        <f t="shared" si="43"/>
        <v>31.748988102426473</v>
      </c>
      <c r="K420">
        <f t="shared" si="47"/>
        <v>25.845989439504802</v>
      </c>
      <c r="L420">
        <f t="shared" si="48"/>
        <v>6.5590330185639232</v>
      </c>
    </row>
    <row r="421" spans="3:12" x14ac:dyDescent="0.15">
      <c r="C421">
        <f t="shared" si="42"/>
        <v>41.2</v>
      </c>
      <c r="D421">
        <v>412</v>
      </c>
      <c r="E421">
        <f t="shared" si="44"/>
        <v>21.516224676641382</v>
      </c>
      <c r="F421">
        <f t="shared" si="45"/>
        <v>21.467922318355672</v>
      </c>
      <c r="H421">
        <f t="shared" si="46"/>
        <v>4.8302358285711278E-2</v>
      </c>
      <c r="J421">
        <f t="shared" si="43"/>
        <v>31.792616188074945</v>
      </c>
      <c r="K421">
        <f t="shared" si="47"/>
        <v>25.781638209110689</v>
      </c>
      <c r="L421">
        <f t="shared" si="48"/>
        <v>6.6441073937036776</v>
      </c>
    </row>
    <row r="422" spans="3:12" x14ac:dyDescent="0.15">
      <c r="C422">
        <f t="shared" si="42"/>
        <v>41.300000000000004</v>
      </c>
      <c r="D422">
        <v>413</v>
      </c>
      <c r="E422">
        <f t="shared" si="44"/>
        <v>21.564388165442438</v>
      </c>
      <c r="F422">
        <f t="shared" si="45"/>
        <v>21.516224676641382</v>
      </c>
      <c r="H422">
        <f t="shared" si="46"/>
        <v>4.8163488801054019E-2</v>
      </c>
      <c r="J422">
        <f t="shared" si="43"/>
        <v>31.836193173158012</v>
      </c>
      <c r="K422">
        <f t="shared" si="47"/>
        <v>25.717088742168279</v>
      </c>
      <c r="L422">
        <f t="shared" si="48"/>
        <v>6.729629342505433</v>
      </c>
    </row>
    <row r="423" spans="3:12" x14ac:dyDescent="0.15">
      <c r="C423">
        <f t="shared" si="42"/>
        <v>41.400000000000006</v>
      </c>
      <c r="D423">
        <v>414</v>
      </c>
      <c r="E423">
        <f t="shared" si="44"/>
        <v>21.612412510266186</v>
      </c>
      <c r="F423">
        <f t="shared" si="45"/>
        <v>21.564388165442438</v>
      </c>
      <c r="H423">
        <f t="shared" si="46"/>
        <v>4.802434482374867E-2</v>
      </c>
      <c r="J423">
        <f t="shared" si="43"/>
        <v>31.879719493655301</v>
      </c>
      <c r="K423">
        <f t="shared" si="47"/>
        <v>25.652341350752948</v>
      </c>
      <c r="L423">
        <f t="shared" si="48"/>
        <v>6.8155978048388022</v>
      </c>
    </row>
    <row r="424" spans="3:12" x14ac:dyDescent="0.15">
      <c r="C424">
        <f t="shared" si="42"/>
        <v>41.5</v>
      </c>
      <c r="D424">
        <v>415</v>
      </c>
      <c r="E424">
        <f t="shared" si="44"/>
        <v>21.660297438056681</v>
      </c>
      <c r="F424">
        <f t="shared" si="45"/>
        <v>21.612412510266186</v>
      </c>
      <c r="H424">
        <f t="shared" si="46"/>
        <v>4.7884927790496468E-2</v>
      </c>
      <c r="J424">
        <f t="shared" si="43"/>
        <v>31.923195583072761</v>
      </c>
      <c r="K424">
        <f t="shared" si="47"/>
        <v>25.587396338597198</v>
      </c>
      <c r="L424">
        <f t="shared" si="48"/>
        <v>6.902011739732842</v>
      </c>
    </row>
    <row r="425" spans="3:12" x14ac:dyDescent="0.15">
      <c r="C425">
        <f t="shared" si="42"/>
        <v>41.6</v>
      </c>
      <c r="D425">
        <v>416</v>
      </c>
      <c r="E425">
        <f t="shared" si="44"/>
        <v>21.708042677169392</v>
      </c>
      <c r="F425">
        <f t="shared" si="45"/>
        <v>21.660297438056681</v>
      </c>
      <c r="H425">
        <f t="shared" si="46"/>
        <v>4.7745239112709913E-2</v>
      </c>
      <c r="J425">
        <f t="shared" si="43"/>
        <v>31.966621872465481</v>
      </c>
      <c r="K425">
        <f t="shared" si="47"/>
        <v>25.522254001165422</v>
      </c>
      <c r="L425">
        <f t="shared" si="48"/>
        <v>6.9888701252036753</v>
      </c>
    </row>
    <row r="426" spans="3:12" x14ac:dyDescent="0.15">
      <c r="C426">
        <f t="shared" si="42"/>
        <v>41.7</v>
      </c>
      <c r="D426">
        <v>417</v>
      </c>
      <c r="E426">
        <f t="shared" si="44"/>
        <v>21.755647957346135</v>
      </c>
      <c r="F426">
        <f t="shared" si="45"/>
        <v>21.708042677169392</v>
      </c>
      <c r="H426">
        <f t="shared" si="46"/>
        <v>4.7605280176741746E-2</v>
      </c>
      <c r="J426">
        <f t="shared" si="43"/>
        <v>32.009998790460301</v>
      </c>
      <c r="K426">
        <f t="shared" si="47"/>
        <v>25.456914625727514</v>
      </c>
      <c r="L426">
        <f t="shared" si="48"/>
        <v>7.0761719580846716</v>
      </c>
    </row>
    <row r="427" spans="3:12" x14ac:dyDescent="0.15">
      <c r="C427">
        <f t="shared" si="42"/>
        <v>41.800000000000004</v>
      </c>
      <c r="D427">
        <v>418</v>
      </c>
      <c r="E427">
        <f t="shared" si="44"/>
        <v>21.803113009690247</v>
      </c>
      <c r="F427">
        <f t="shared" si="45"/>
        <v>21.755647957346135</v>
      </c>
      <c r="H427">
        <f t="shared" si="46"/>
        <v>4.7465052344110484E-2</v>
      </c>
      <c r="J427">
        <f t="shared" si="43"/>
        <v>32.053326763278235</v>
      </c>
      <c r="K427">
        <f t="shared" si="47"/>
        <v>25.391378491431333</v>
      </c>
      <c r="L427">
        <f t="shared" si="48"/>
        <v>7.1639162538590995</v>
      </c>
    </row>
    <row r="428" spans="3:12" x14ac:dyDescent="0.15">
      <c r="C428">
        <f t="shared" si="42"/>
        <v>41.900000000000006</v>
      </c>
      <c r="D428">
        <v>419</v>
      </c>
      <c r="E428">
        <f t="shared" si="44"/>
        <v>21.850437566641968</v>
      </c>
      <c r="F428">
        <f t="shared" si="45"/>
        <v>21.803113009690247</v>
      </c>
      <c r="H428">
        <f t="shared" si="46"/>
        <v>4.7324556951723329E-2</v>
      </c>
      <c r="J428">
        <f t="shared" si="43"/>
        <v>32.09660621475679</v>
      </c>
      <c r="K428">
        <f t="shared" si="47"/>
        <v>25.325645869374235</v>
      </c>
      <c r="L428">
        <f t="shared" si="48"/>
        <v>7.2521020464947412</v>
      </c>
    </row>
    <row r="429" spans="3:12" x14ac:dyDescent="0.15">
      <c r="C429">
        <f t="shared" si="42"/>
        <v>42</v>
      </c>
      <c r="D429">
        <v>420</v>
      </c>
      <c r="E429">
        <f t="shared" si="44"/>
        <v>21.897621361954062</v>
      </c>
      <c r="F429">
        <f t="shared" si="45"/>
        <v>21.850437566641968</v>
      </c>
      <c r="H429">
        <f t="shared" si="46"/>
        <v>4.7183795312094962E-2</v>
      </c>
      <c r="J429">
        <f t="shared" si="43"/>
        <v>32.139837566372101</v>
      </c>
      <c r="K429">
        <f t="shared" si="47"/>
        <v>25.259717022673119</v>
      </c>
      <c r="L429">
        <f t="shared" si="48"/>
        <v>7.3407283882816614</v>
      </c>
    </row>
    <row r="430" spans="3:12" x14ac:dyDescent="0.15">
      <c r="C430">
        <f t="shared" si="42"/>
        <v>42.1</v>
      </c>
      <c r="D430">
        <v>421</v>
      </c>
      <c r="E430">
        <f t="shared" si="44"/>
        <v>21.944664130667626</v>
      </c>
      <c r="F430">
        <f t="shared" si="45"/>
        <v>21.897621361954062</v>
      </c>
      <c r="H430">
        <f t="shared" si="46"/>
        <v>4.704276871356413E-2</v>
      </c>
      <c r="J430">
        <f t="shared" si="43"/>
        <v>32.183021237260903</v>
      </c>
      <c r="K430">
        <f t="shared" si="47"/>
        <v>25.193592206533793</v>
      </c>
      <c r="L430">
        <f t="shared" si="48"/>
        <v>7.4297943496715106</v>
      </c>
    </row>
    <row r="431" spans="3:12" x14ac:dyDescent="0.15">
      <c r="C431">
        <f t="shared" si="42"/>
        <v>42.2</v>
      </c>
      <c r="D431">
        <v>422</v>
      </c>
      <c r="E431">
        <f t="shared" si="44"/>
        <v>21.991565609088131</v>
      </c>
      <c r="F431">
        <f t="shared" si="45"/>
        <v>21.944664130667626</v>
      </c>
      <c r="H431">
        <f t="shared" si="46"/>
        <v>4.6901478420506751E-2</v>
      </c>
      <c r="J431">
        <f t="shared" si="43"/>
        <v>32.226157644242285</v>
      </c>
      <c r="K431">
        <f t="shared" si="47"/>
        <v>25.127271668319107</v>
      </c>
      <c r="L431">
        <f t="shared" si="48"/>
        <v>7.5192990191195008</v>
      </c>
    </row>
    <row r="432" spans="3:12" x14ac:dyDescent="0.15">
      <c r="C432">
        <f t="shared" si="42"/>
        <v>42.300000000000004</v>
      </c>
      <c r="D432">
        <v>423</v>
      </c>
      <c r="E432">
        <f t="shared" si="44"/>
        <v>22.038325534761675</v>
      </c>
      <c r="F432">
        <f t="shared" si="45"/>
        <v>21.991565609088131</v>
      </c>
      <c r="H432">
        <f t="shared" si="46"/>
        <v>4.6759925673545678E-2</v>
      </c>
      <c r="J432">
        <f t="shared" si="43"/>
        <v>32.26924720183942</v>
      </c>
      <c r="K432">
        <f t="shared" si="47"/>
        <v>25.060755647615878</v>
      </c>
      <c r="L432">
        <f t="shared" si="48"/>
        <v>7.6092415029288247</v>
      </c>
    </row>
    <row r="433" spans="3:12" x14ac:dyDescent="0.15">
      <c r="C433">
        <f t="shared" si="42"/>
        <v>42.400000000000006</v>
      </c>
      <c r="D433">
        <v>424</v>
      </c>
      <c r="E433">
        <f t="shared" si="44"/>
        <v>22.084943646451432</v>
      </c>
      <c r="F433">
        <f t="shared" si="45"/>
        <v>22.038325534761675</v>
      </c>
      <c r="H433">
        <f t="shared" si="46"/>
        <v>4.6618111689758157E-2</v>
      </c>
      <c r="J433">
        <f t="shared" si="43"/>
        <v>32.312290322300967</v>
      </c>
      <c r="K433">
        <f t="shared" si="47"/>
        <v>24.99404437630114</v>
      </c>
      <c r="L433">
        <f t="shared" si="48"/>
        <v>7.6996209250967524</v>
      </c>
    </row>
    <row r="434" spans="3:12" x14ac:dyDescent="0.15">
      <c r="C434">
        <f t="shared" si="42"/>
        <v>42.5</v>
      </c>
      <c r="D434">
        <v>425</v>
      </c>
      <c r="E434">
        <f t="shared" si="44"/>
        <v>22.131419684114313</v>
      </c>
      <c r="F434">
        <f t="shared" si="45"/>
        <v>22.084943646451432</v>
      </c>
      <c r="H434">
        <f t="shared" si="46"/>
        <v>4.647603766287936E-2</v>
      </c>
      <c r="J434">
        <f t="shared" si="43"/>
        <v>32.355287415622485</v>
      </c>
      <c r="K434">
        <f t="shared" si="47"/>
        <v>24.92713807860693</v>
      </c>
      <c r="L434">
        <f t="shared" si="48"/>
        <v>7.7904364271636553</v>
      </c>
    </row>
    <row r="435" spans="3:12" x14ac:dyDescent="0.15">
      <c r="C435">
        <f t="shared" si="42"/>
        <v>42.6</v>
      </c>
      <c r="D435">
        <v>426</v>
      </c>
      <c r="E435">
        <f t="shared" si="44"/>
        <v>22.177753388877818</v>
      </c>
      <c r="F435">
        <f t="shared" si="45"/>
        <v>22.131419684114313</v>
      </c>
      <c r="H435">
        <f t="shared" si="46"/>
        <v>4.6333704763503451E-2</v>
      </c>
      <c r="J435">
        <f t="shared" si="43"/>
        <v>32.398238889567587</v>
      </c>
      <c r="K435">
        <f t="shared" si="47"/>
        <v>24.860036971184282</v>
      </c>
      <c r="L435">
        <f t="shared" si="48"/>
        <v>7.8816871680638485</v>
      </c>
    </row>
    <row r="436" spans="3:12" x14ac:dyDescent="0.15">
      <c r="C436">
        <f t="shared" si="42"/>
        <v>42.7</v>
      </c>
      <c r="D436">
        <v>427</v>
      </c>
      <c r="E436">
        <f t="shared" si="44"/>
        <v>22.223944503017101</v>
      </c>
      <c r="F436">
        <f t="shared" si="45"/>
        <v>22.177753388877818</v>
      </c>
      <c r="H436">
        <f t="shared" si="46"/>
        <v>4.6191114139281765E-2</v>
      </c>
      <c r="J436">
        <f t="shared" si="43"/>
        <v>32.441145149688964</v>
      </c>
      <c r="K436">
        <f t="shared" si="47"/>
        <v>24.792741263166278</v>
      </c>
      <c r="L436">
        <f t="shared" si="48"/>
        <v>7.9733723239784808</v>
      </c>
    </row>
    <row r="437" spans="3:12" x14ac:dyDescent="0.15">
      <c r="C437">
        <f t="shared" si="42"/>
        <v>42.800000000000004</v>
      </c>
      <c r="D437">
        <v>428</v>
      </c>
      <c r="E437">
        <f t="shared" si="44"/>
        <v>22.26999276993222</v>
      </c>
      <c r="F437">
        <f t="shared" si="45"/>
        <v>22.223944503017101</v>
      </c>
      <c r="H437">
        <f t="shared" si="46"/>
        <v>4.6048266915117875E-2</v>
      </c>
      <c r="J437">
        <f t="shared" si="43"/>
        <v>32.484006599349229</v>
      </c>
      <c r="K437">
        <f t="shared" si="47"/>
        <v>24.72525115622998</v>
      </c>
      <c r="L437">
        <f t="shared" si="48"/>
        <v>8.0654910881908108</v>
      </c>
    </row>
    <row r="438" spans="3:12" x14ac:dyDescent="0.15">
      <c r="C438">
        <f t="shared" si="42"/>
        <v>42.900000000000006</v>
      </c>
      <c r="D438">
        <v>429</v>
      </c>
      <c r="E438">
        <f t="shared" si="44"/>
        <v>22.31589793412558</v>
      </c>
      <c r="F438">
        <f t="shared" si="45"/>
        <v>22.26999276993222</v>
      </c>
      <c r="H438">
        <f t="shared" si="46"/>
        <v>4.5905164193359618E-2</v>
      </c>
      <c r="J438">
        <f t="shared" si="43"/>
        <v>32.526823639741721</v>
      </c>
      <c r="K438">
        <f t="shared" si="47"/>
        <v>24.65756684465736</v>
      </c>
      <c r="L438">
        <f t="shared" si="48"/>
        <v>8.1580426709435585</v>
      </c>
    </row>
    <row r="439" spans="3:12" x14ac:dyDescent="0.15">
      <c r="C439">
        <f t="shared" si="42"/>
        <v>43</v>
      </c>
      <c r="D439">
        <v>430</v>
      </c>
      <c r="E439">
        <f t="shared" si="44"/>
        <v>22.361659741179569</v>
      </c>
      <c r="F439">
        <f t="shared" si="45"/>
        <v>22.31589793412558</v>
      </c>
      <c r="H439">
        <f t="shared" si="46"/>
        <v>4.5761807053988607E-2</v>
      </c>
      <c r="J439">
        <f t="shared" si="43"/>
        <v>32.569596669910958</v>
      </c>
      <c r="K439">
        <f t="shared" si="47"/>
        <v>24.589688515395384</v>
      </c>
      <c r="L439">
        <f t="shared" si="48"/>
        <v>8.2510262992982746</v>
      </c>
    </row>
    <row r="440" spans="3:12" x14ac:dyDescent="0.15">
      <c r="C440">
        <f t="shared" si="42"/>
        <v>43.1</v>
      </c>
      <c r="D440">
        <v>431</v>
      </c>
      <c r="E440">
        <f t="shared" si="44"/>
        <v>22.407277937734374</v>
      </c>
      <c r="F440">
        <f t="shared" si="45"/>
        <v>22.361659741179569</v>
      </c>
      <c r="H440">
        <f t="shared" si="46"/>
        <v>4.5618196554806228E-2</v>
      </c>
      <c r="J440">
        <f t="shared" si="43"/>
        <v>32.612326086773244</v>
      </c>
      <c r="K440">
        <f t="shared" si="47"/>
        <v>24.521616348114858</v>
      </c>
      <c r="L440">
        <f t="shared" si="48"/>
        <v>8.3444412169970406</v>
      </c>
    </row>
    <row r="441" spans="3:12" x14ac:dyDescent="0.15">
      <c r="C441">
        <f t="shared" si="42"/>
        <v>43.2</v>
      </c>
      <c r="D441">
        <v>432</v>
      </c>
      <c r="E441">
        <f t="shared" si="44"/>
        <v>22.452752271465993</v>
      </c>
      <c r="F441">
        <f t="shared" si="45"/>
        <v>22.407277937734374</v>
      </c>
      <c r="H441">
        <f t="shared" si="46"/>
        <v>4.5474333731617904E-2</v>
      </c>
      <c r="J441">
        <f t="shared" si="43"/>
        <v>32.655012285136749</v>
      </c>
      <c r="K441">
        <f t="shared" si="47"/>
        <v>24.453350515268831</v>
      </c>
      <c r="L441">
        <f t="shared" si="48"/>
        <v>8.4382866843255897</v>
      </c>
    </row>
    <row r="442" spans="3:12" x14ac:dyDescent="0.15">
      <c r="C442">
        <f t="shared" si="42"/>
        <v>43.300000000000004</v>
      </c>
      <c r="D442">
        <v>433</v>
      </c>
      <c r="E442">
        <f t="shared" si="44"/>
        <v>22.498082491064405</v>
      </c>
      <c r="F442">
        <f t="shared" si="45"/>
        <v>22.452752271465993</v>
      </c>
      <c r="H442">
        <f t="shared" si="46"/>
        <v>4.5330219598413421E-2</v>
      </c>
      <c r="J442">
        <f t="shared" si="43"/>
        <v>32.697655657721768</v>
      </c>
      <c r="K442">
        <f t="shared" si="47"/>
        <v>24.384891182149509</v>
      </c>
      <c r="L442">
        <f t="shared" si="48"/>
        <v>8.5325619779792135</v>
      </c>
    </row>
    <row r="443" spans="3:12" x14ac:dyDescent="0.15">
      <c r="C443">
        <f t="shared" si="42"/>
        <v>43.400000000000006</v>
      </c>
      <c r="D443">
        <v>434</v>
      </c>
      <c r="E443">
        <f t="shared" si="44"/>
        <v>22.543268346211949</v>
      </c>
      <c r="F443">
        <f t="shared" si="45"/>
        <v>22.498082491064405</v>
      </c>
      <c r="H443">
        <f t="shared" si="46"/>
        <v>4.5185855147545056E-2</v>
      </c>
      <c r="J443">
        <f t="shared" si="43"/>
        <v>32.740256595180668</v>
      </c>
      <c r="K443">
        <f t="shared" si="47"/>
        <v>24.316238506944536</v>
      </c>
      <c r="L443">
        <f t="shared" si="48"/>
        <v>8.6272663909302594</v>
      </c>
    </row>
    <row r="444" spans="3:12" x14ac:dyDescent="0.15">
      <c r="C444">
        <f t="shared" si="42"/>
        <v>43.5</v>
      </c>
      <c r="D444">
        <v>435</v>
      </c>
      <c r="E444">
        <f t="shared" si="44"/>
        <v>22.588309587561852</v>
      </c>
      <c r="F444">
        <f t="shared" si="45"/>
        <v>22.543268346211949</v>
      </c>
      <c r="H444">
        <f t="shared" si="46"/>
        <v>4.5041241349903074E-2</v>
      </c>
      <c r="J444">
        <f t="shared" si="43"/>
        <v>32.782815486117762</v>
      </c>
      <c r="K444">
        <f t="shared" si="47"/>
        <v>24.247392640792409</v>
      </c>
      <c r="L444">
        <f t="shared" si="48"/>
        <v>8.7223992322974198</v>
      </c>
    </row>
    <row r="445" spans="3:12" x14ac:dyDescent="0.15">
      <c r="C445">
        <f t="shared" si="42"/>
        <v>43.6</v>
      </c>
      <c r="D445">
        <v>436</v>
      </c>
      <c r="E445">
        <f t="shared" si="44"/>
        <v>22.63320596671694</v>
      </c>
      <c r="F445">
        <f t="shared" si="45"/>
        <v>22.588309587561852</v>
      </c>
      <c r="H445">
        <f t="shared" si="46"/>
        <v>4.4896379155087943E-2</v>
      </c>
      <c r="J445">
        <f t="shared" si="43"/>
        <v>32.825332717108964</v>
      </c>
      <c r="K445">
        <f t="shared" si="47"/>
        <v>24.178353727836701</v>
      </c>
      <c r="L445">
        <f t="shared" si="48"/>
        <v>8.8179598272176349</v>
      </c>
    </row>
    <row r="446" spans="3:12" x14ac:dyDescent="0.15">
      <c r="C446">
        <f t="shared" si="42"/>
        <v>43.7</v>
      </c>
      <c r="D446">
        <v>437</v>
      </c>
      <c r="E446">
        <f t="shared" si="44"/>
        <v>22.67795723620852</v>
      </c>
      <c r="F446">
        <f t="shared" si="45"/>
        <v>22.63320596671694</v>
      </c>
      <c r="H446">
        <f t="shared" si="46"/>
        <v>4.4751269491580453E-2</v>
      </c>
      <c r="J446">
        <f t="shared" si="43"/>
        <v>32.867808672721381</v>
      </c>
      <c r="K446">
        <f t="shared" si="47"/>
        <v>24.109121905279729</v>
      </c>
      <c r="L446">
        <f t="shared" si="48"/>
        <v>8.913947516719162</v>
      </c>
    </row>
    <row r="447" spans="3:12" x14ac:dyDescent="0.15">
      <c r="C447">
        <f t="shared" si="42"/>
        <v>43.800000000000004</v>
      </c>
      <c r="D447">
        <v>438</v>
      </c>
      <c r="E447">
        <f t="shared" si="44"/>
        <v>22.72256314947543</v>
      </c>
      <c r="F447">
        <f t="shared" si="45"/>
        <v>22.67795723620852</v>
      </c>
      <c r="H447">
        <f t="shared" si="46"/>
        <v>4.4605913266908825E-2</v>
      </c>
      <c r="J447">
        <f t="shared" si="43"/>
        <v>32.910243735532752</v>
      </c>
      <c r="K447">
        <f t="shared" si="47"/>
        <v>24.039697303435108</v>
      </c>
      <c r="L447">
        <f t="shared" si="48"/>
        <v>9.0103616575970307</v>
      </c>
    </row>
    <row r="448" spans="3:12" x14ac:dyDescent="0.15">
      <c r="C448">
        <f t="shared" si="42"/>
        <v>43.900000000000006</v>
      </c>
      <c r="D448">
        <v>439</v>
      </c>
      <c r="E448">
        <f t="shared" si="44"/>
        <v>22.767023460843244</v>
      </c>
      <c r="F448">
        <f t="shared" si="45"/>
        <v>22.72256314947543</v>
      </c>
      <c r="H448">
        <f t="shared" si="46"/>
        <v>4.4460311367813116E-2</v>
      </c>
      <c r="J448">
        <f t="shared" si="43"/>
        <v>32.952638286150695</v>
      </c>
      <c r="K448">
        <f t="shared" si="47"/>
        <v>23.970080045779479</v>
      </c>
      <c r="L448">
        <f t="shared" si="48"/>
        <v>9.1072016222903471</v>
      </c>
    </row>
    <row r="449" spans="3:12" x14ac:dyDescent="0.15">
      <c r="C449">
        <f t="shared" si="42"/>
        <v>44</v>
      </c>
      <c r="D449">
        <v>440</v>
      </c>
      <c r="E449">
        <f t="shared" si="44"/>
        <v>22.811337925503651</v>
      </c>
      <c r="F449">
        <f t="shared" si="45"/>
        <v>22.767023460843244</v>
      </c>
      <c r="H449">
        <f t="shared" si="46"/>
        <v>4.4314464660407199E-2</v>
      </c>
      <c r="J449">
        <f t="shared" si="43"/>
        <v>32.994992703231894</v>
      </c>
      <c r="K449">
        <f t="shared" si="47"/>
        <v>23.900270249003416</v>
      </c>
      <c r="L449">
        <f t="shared" si="48"/>
        <v>9.204466798761274</v>
      </c>
    </row>
    <row r="450" spans="3:12" x14ac:dyDescent="0.15">
      <c r="C450">
        <f t="shared" si="42"/>
        <v>44.1</v>
      </c>
      <c r="D450">
        <v>441</v>
      </c>
      <c r="E450">
        <f t="shared" si="44"/>
        <v>22.855506299493989</v>
      </c>
      <c r="F450">
        <f t="shared" si="45"/>
        <v>22.811337925503651</v>
      </c>
      <c r="H450">
        <f t="shared" si="46"/>
        <v>4.4168373990338128E-2</v>
      </c>
      <c r="J450">
        <f t="shared" si="43"/>
        <v>33.037307363501071</v>
      </c>
      <c r="K450">
        <f t="shared" si="47"/>
        <v>23.830268023061492</v>
      </c>
      <c r="L450">
        <f t="shared" si="48"/>
        <v>9.3021565903759438</v>
      </c>
    </row>
    <row r="451" spans="3:12" x14ac:dyDescent="0.15">
      <c r="C451">
        <f t="shared" si="42"/>
        <v>44.2</v>
      </c>
      <c r="D451">
        <v>442</v>
      </c>
      <c r="E451">
        <f t="shared" si="44"/>
        <v>22.89952833967693</v>
      </c>
      <c r="F451">
        <f t="shared" si="45"/>
        <v>22.855506299493989</v>
      </c>
      <c r="H451">
        <f t="shared" si="46"/>
        <v>4.4022040182942757E-2</v>
      </c>
      <c r="J451">
        <f t="shared" si="43"/>
        <v>33.079582641769889</v>
      </c>
      <c r="K451">
        <f t="shared" si="47"/>
        <v>23.760073471221432</v>
      </c>
      <c r="L451">
        <f t="shared" si="48"/>
        <v>9.4002704157872472</v>
      </c>
    </row>
    <row r="452" spans="3:12" x14ac:dyDescent="0.15">
      <c r="C452">
        <f t="shared" si="42"/>
        <v>44.300000000000004</v>
      </c>
      <c r="D452">
        <v>443</v>
      </c>
      <c r="E452">
        <f t="shared" si="44"/>
        <v>22.943403803720333</v>
      </c>
      <c r="F452">
        <f t="shared" si="45"/>
        <v>22.89952833967693</v>
      </c>
      <c r="H452">
        <f t="shared" si="46"/>
        <v>4.3875464043401861E-2</v>
      </c>
      <c r="J452">
        <f t="shared" si="43"/>
        <v>33.121818910955682</v>
      </c>
      <c r="K452">
        <f t="shared" si="47"/>
        <v>23.689686690112453</v>
      </c>
      <c r="L452">
        <f t="shared" si="48"/>
        <v>9.4988077088194132</v>
      </c>
    </row>
    <row r="453" spans="3:12" x14ac:dyDescent="0.15">
      <c r="C453">
        <f t="shared" si="42"/>
        <v>44.400000000000006</v>
      </c>
      <c r="D453">
        <v>444</v>
      </c>
      <c r="E453">
        <f t="shared" si="44"/>
        <v>22.987132450077226</v>
      </c>
      <c r="F453">
        <f t="shared" si="45"/>
        <v>22.943403803720333</v>
      </c>
      <c r="H453">
        <f t="shared" si="46"/>
        <v>4.3728646356891644E-2</v>
      </c>
      <c r="J453">
        <f t="shared" si="43"/>
        <v>33.1640165421001</v>
      </c>
      <c r="K453">
        <f t="shared" si="47"/>
        <v>23.619107769772718</v>
      </c>
      <c r="L453">
        <f t="shared" si="48"/>
        <v>9.5977679183544637</v>
      </c>
    </row>
    <row r="454" spans="3:12" x14ac:dyDescent="0.15">
      <c r="C454">
        <f t="shared" si="42"/>
        <v>44.5</v>
      </c>
      <c r="D454">
        <v>445</v>
      </c>
      <c r="E454">
        <f t="shared" si="44"/>
        <v>23.030714037965961</v>
      </c>
      <c r="F454">
        <f t="shared" si="45"/>
        <v>22.987132450077226</v>
      </c>
      <c r="H454">
        <f t="shared" si="46"/>
        <v>4.3581587888733037E-2</v>
      </c>
      <c r="J454">
        <f t="shared" si="43"/>
        <v>33.206175904387543</v>
      </c>
      <c r="K454">
        <f t="shared" si="47"/>
        <v>23.548336793696183</v>
      </c>
      <c r="L454">
        <f t="shared" si="48"/>
        <v>9.6971505082200906</v>
      </c>
    </row>
    <row r="455" spans="3:12" x14ac:dyDescent="0.15">
      <c r="C455">
        <f t="shared" si="42"/>
        <v>44.6</v>
      </c>
      <c r="D455">
        <v>446</v>
      </c>
      <c r="E455">
        <f t="shared" si="44"/>
        <v>23.0741483273505</v>
      </c>
      <c r="F455">
        <f t="shared" si="45"/>
        <v>23.030714037965961</v>
      </c>
      <c r="H455">
        <f t="shared" si="46"/>
        <v>4.3434289384538249E-2</v>
      </c>
      <c r="J455">
        <f t="shared" si="43"/>
        <v>33.248297365163552</v>
      </c>
      <c r="K455">
        <f t="shared" si="47"/>
        <v>23.477373838878435</v>
      </c>
      <c r="L455">
        <f t="shared" si="48"/>
        <v>9.7969549570795778</v>
      </c>
    </row>
    <row r="456" spans="3:12" x14ac:dyDescent="0.15">
      <c r="C456">
        <f t="shared" si="42"/>
        <v>44.7</v>
      </c>
      <c r="D456">
        <v>447</v>
      </c>
      <c r="E456">
        <f t="shared" si="44"/>
        <v>23.117435078920856</v>
      </c>
      <c r="F456">
        <f t="shared" si="45"/>
        <v>23.0741483273505</v>
      </c>
      <c r="H456">
        <f t="shared" si="46"/>
        <v>4.3286751570354665E-2</v>
      </c>
      <c r="J456">
        <f t="shared" si="43"/>
        <v>33.290381289953004</v>
      </c>
      <c r="K456">
        <f t="shared" si="47"/>
        <v>23.406218975861698</v>
      </c>
      <c r="L456">
        <f t="shared" si="48"/>
        <v>9.8971807583236</v>
      </c>
    </row>
    <row r="457" spans="3:12" x14ac:dyDescent="0.15">
      <c r="C457">
        <f t="shared" si="42"/>
        <v>44.800000000000004</v>
      </c>
      <c r="D457">
        <v>448</v>
      </c>
      <c r="E457">
        <f t="shared" si="44"/>
        <v>23.160574054073663</v>
      </c>
      <c r="F457">
        <f t="shared" si="45"/>
        <v>23.117435078920856</v>
      </c>
      <c r="H457">
        <f t="shared" si="46"/>
        <v>4.3138975152806756E-2</v>
      </c>
      <c r="J457">
        <f t="shared" si="43"/>
        <v>33.332428042478256</v>
      </c>
      <c r="K457">
        <f t="shared" si="47"/>
        <v>23.334872268779279</v>
      </c>
      <c r="L457">
        <f t="shared" si="48"/>
        <v>9.9978274199631869</v>
      </c>
    </row>
    <row r="458" spans="3:12" x14ac:dyDescent="0.15">
      <c r="C458">
        <f t="shared" ref="C458:C521" si="49">D458*F$4</f>
        <v>44.900000000000006</v>
      </c>
      <c r="D458">
        <v>449</v>
      </c>
      <c r="E458">
        <f t="shared" si="44"/>
        <v>23.203565014892899</v>
      </c>
      <c r="F458">
        <f t="shared" si="45"/>
        <v>23.160574054073663</v>
      </c>
      <c r="H458">
        <f t="shared" si="46"/>
        <v>4.2990960819235091E-2</v>
      </c>
      <c r="J458">
        <f t="shared" ref="J458:J521" si="50">DEGREES(ATAN(C458/(F$5+F458)))</f>
        <v>33.374437984677051</v>
      </c>
      <c r="K458">
        <f t="shared" si="47"/>
        <v>23.263333775398952</v>
      </c>
      <c r="L458">
        <f t="shared" si="48"/>
        <v>10.098894464525046</v>
      </c>
    </row>
    <row r="459" spans="3:12" x14ac:dyDescent="0.15">
      <c r="C459">
        <f t="shared" si="49"/>
        <v>45</v>
      </c>
      <c r="D459">
        <v>450</v>
      </c>
      <c r="E459">
        <f t="shared" ref="E459:E522" si="51">F459+H459</f>
        <v>23.246407724130734</v>
      </c>
      <c r="F459">
        <f t="shared" ref="F459:F522" si="52">E458</f>
        <v>23.203565014892899</v>
      </c>
      <c r="H459">
        <f t="shared" ref="H459:H522" si="53">TAN(RADIANS(K459))*F$4</f>
        <v>4.2842709237833523E-2</v>
      </c>
      <c r="J459">
        <f t="shared" si="50"/>
        <v>33.416411476720413</v>
      </c>
      <c r="K459">
        <f t="shared" ref="K459:K522" si="54">45-(J459+L459)/2</f>
        <v>23.191603547165897</v>
      </c>
      <c r="L459">
        <f t="shared" ref="L459:L522" si="55">18/125*POWER(J459,2)-36/5*J459+90</f>
        <v>10.200381428947793</v>
      </c>
    </row>
    <row r="460" spans="3:12" x14ac:dyDescent="0.15">
      <c r="C460">
        <f t="shared" si="49"/>
        <v>45.1</v>
      </c>
      <c r="D460">
        <v>451</v>
      </c>
      <c r="E460">
        <f t="shared" si="51"/>
        <v>23.289101945188516</v>
      </c>
      <c r="F460">
        <f t="shared" si="52"/>
        <v>23.246407724130734</v>
      </c>
      <c r="H460">
        <f t="shared" si="53"/>
        <v>4.2694221057783033E-2</v>
      </c>
      <c r="J460">
        <f t="shared" si="50"/>
        <v>33.458348877030382</v>
      </c>
      <c r="K460">
        <f t="shared" si="54"/>
        <v>23.119681629244422</v>
      </c>
      <c r="L460">
        <f t="shared" si="55"/>
        <v>10.302287864480775</v>
      </c>
    </row>
    <row r="461" spans="3:12" x14ac:dyDescent="0.15">
      <c r="C461">
        <f t="shared" si="49"/>
        <v>45.2</v>
      </c>
      <c r="D461">
        <v>452</v>
      </c>
      <c r="E461">
        <f t="shared" si="51"/>
        <v>23.3316474420979</v>
      </c>
      <c r="F461">
        <f t="shared" si="52"/>
        <v>23.289101945188516</v>
      </c>
      <c r="H461">
        <f t="shared" si="53"/>
        <v>4.2545496909384466E-2</v>
      </c>
      <c r="J461">
        <f t="shared" si="50"/>
        <v>33.500250542297557</v>
      </c>
      <c r="K461">
        <f t="shared" si="54"/>
        <v>23.047568060559481</v>
      </c>
      <c r="L461">
        <f t="shared" si="55"/>
        <v>10.404613336583481</v>
      </c>
    </row>
    <row r="462" spans="3:12" x14ac:dyDescent="0.15">
      <c r="C462">
        <f t="shared" si="49"/>
        <v>45.300000000000004</v>
      </c>
      <c r="D462">
        <v>453</v>
      </c>
      <c r="E462">
        <f t="shared" si="51"/>
        <v>23.374043979502087</v>
      </c>
      <c r="F462">
        <f t="shared" si="52"/>
        <v>23.3316474420979</v>
      </c>
      <c r="H462">
        <f t="shared" si="53"/>
        <v>4.2396537404187647E-2</v>
      </c>
      <c r="J462">
        <f t="shared" si="50"/>
        <v>33.542116827498646</v>
      </c>
      <c r="K462">
        <f t="shared" si="54"/>
        <v>22.975262873836918</v>
      </c>
      <c r="L462">
        <f t="shared" si="55"/>
        <v>10.507357424827518</v>
      </c>
    </row>
    <row r="463" spans="3:12" x14ac:dyDescent="0.15">
      <c r="C463">
        <f t="shared" si="49"/>
        <v>45.400000000000006</v>
      </c>
      <c r="D463">
        <v>454</v>
      </c>
      <c r="E463">
        <f t="shared" si="51"/>
        <v>23.416291322637207</v>
      </c>
      <c r="F463">
        <f t="shared" si="52"/>
        <v>23.374043979502087</v>
      </c>
      <c r="H463">
        <f t="shared" si="53"/>
        <v>4.2247343135119242E-2</v>
      </c>
      <c r="J463">
        <f t="shared" si="50"/>
        <v>33.583948085913789</v>
      </c>
      <c r="K463">
        <f t="shared" si="54"/>
        <v>22.902766095643386</v>
      </c>
      <c r="L463">
        <f t="shared" si="55"/>
        <v>10.610519722799438</v>
      </c>
    </row>
    <row r="464" spans="3:12" x14ac:dyDescent="0.15">
      <c r="C464">
        <f t="shared" si="49"/>
        <v>45.5</v>
      </c>
      <c r="D464">
        <v>455</v>
      </c>
      <c r="E464">
        <f t="shared" si="51"/>
        <v>23.458389237313813</v>
      </c>
      <c r="F464">
        <f t="shared" si="52"/>
        <v>23.416291322637207</v>
      </c>
      <c r="H464">
        <f t="shared" si="53"/>
        <v>4.209791467660734E-2</v>
      </c>
      <c r="J464">
        <f t="shared" si="50"/>
        <v>33.625744669143806</v>
      </c>
      <c r="K464">
        <f t="shared" si="54"/>
        <v>22.830077746425179</v>
      </c>
      <c r="L464">
        <f t="shared" si="55"/>
        <v>10.714099838005836</v>
      </c>
    </row>
    <row r="465" spans="3:12" x14ac:dyDescent="0.15">
      <c r="C465">
        <f t="shared" si="49"/>
        <v>45.6</v>
      </c>
      <c r="D465">
        <v>456</v>
      </c>
      <c r="E465">
        <f t="shared" si="51"/>
        <v>23.500337489898516</v>
      </c>
      <c r="F465">
        <f t="shared" si="52"/>
        <v>23.458389237313813</v>
      </c>
      <c r="H465">
        <f t="shared" si="53"/>
        <v>4.1948252584704686E-2</v>
      </c>
      <c r="J465">
        <f t="shared" si="50"/>
        <v>33.667506927127356</v>
      </c>
      <c r="K465">
        <f t="shared" si="54"/>
        <v>22.757197840546684</v>
      </c>
      <c r="L465">
        <f t="shared" si="55"/>
        <v>10.818097391779276</v>
      </c>
    </row>
    <row r="466" spans="3:12" x14ac:dyDescent="0.15">
      <c r="C466">
        <f t="shared" si="49"/>
        <v>45.7</v>
      </c>
      <c r="D466">
        <v>457</v>
      </c>
      <c r="E466">
        <f t="shared" si="51"/>
        <v>23.542135847295725</v>
      </c>
      <c r="F466">
        <f t="shared" si="52"/>
        <v>23.500337489898516</v>
      </c>
      <c r="H466">
        <f t="shared" si="53"/>
        <v>4.1798357397208802E-2</v>
      </c>
      <c r="J466">
        <f t="shared" si="50"/>
        <v>33.709235208157907</v>
      </c>
      <c r="K466">
        <f t="shared" si="54"/>
        <v>22.684126386327804</v>
      </c>
      <c r="L466">
        <f t="shared" si="55"/>
        <v>10.922512019186485</v>
      </c>
    </row>
    <row r="467" spans="3:12" x14ac:dyDescent="0.15">
      <c r="C467">
        <f t="shared" si="49"/>
        <v>45.800000000000004</v>
      </c>
      <c r="D467">
        <v>458</v>
      </c>
      <c r="E467">
        <f t="shared" si="51"/>
        <v>23.583784076929504</v>
      </c>
      <c r="F467">
        <f t="shared" si="52"/>
        <v>23.542135847295725</v>
      </c>
      <c r="H467">
        <f t="shared" si="53"/>
        <v>4.1648229633780516E-2</v>
      </c>
      <c r="J467">
        <f t="shared" si="50"/>
        <v>33.750929858900662</v>
      </c>
      <c r="K467">
        <f t="shared" si="54"/>
        <v>22.610863386080936</v>
      </c>
      <c r="L467">
        <f t="shared" si="55"/>
        <v>11.027343368937466</v>
      </c>
    </row>
    <row r="468" spans="3:12" x14ac:dyDescent="0.15">
      <c r="C468">
        <f t="shared" si="49"/>
        <v>45.900000000000006</v>
      </c>
      <c r="D468">
        <v>459</v>
      </c>
      <c r="E468">
        <f t="shared" si="51"/>
        <v>23.625281946725565</v>
      </c>
      <c r="F468">
        <f t="shared" si="52"/>
        <v>23.583784076929504</v>
      </c>
      <c r="H468">
        <f t="shared" si="53"/>
        <v>4.1497869796059787E-2</v>
      </c>
      <c r="J468">
        <f t="shared" si="50"/>
        <v>33.792591224409328</v>
      </c>
      <c r="K468">
        <f t="shared" si="54"/>
        <v>22.537408836147041</v>
      </c>
      <c r="L468">
        <f t="shared" si="55"/>
        <v>11.132591103296591</v>
      </c>
    </row>
    <row r="469" spans="3:12" x14ac:dyDescent="0.15">
      <c r="C469">
        <f t="shared" si="49"/>
        <v>46</v>
      </c>
      <c r="D469">
        <v>460</v>
      </c>
      <c r="E469">
        <f t="shared" si="51"/>
        <v>23.666629225093345</v>
      </c>
      <c r="F469">
        <f t="shared" si="52"/>
        <v>23.625281946725565</v>
      </c>
      <c r="H469">
        <f t="shared" si="53"/>
        <v>4.1347278367779378E-2</v>
      </c>
      <c r="J469">
        <f t="shared" si="50"/>
        <v>33.834219648142813</v>
      </c>
      <c r="K469">
        <f t="shared" si="54"/>
        <v>22.463762726931062</v>
      </c>
      <c r="L469">
        <f t="shared" si="55"/>
        <v>11.238254897995063</v>
      </c>
    </row>
    <row r="470" spans="3:12" x14ac:dyDescent="0.15">
      <c r="C470">
        <f t="shared" si="49"/>
        <v>46.1</v>
      </c>
      <c r="D470">
        <v>461</v>
      </c>
      <c r="E470">
        <f t="shared" si="51"/>
        <v>23.707825680908222</v>
      </c>
      <c r="F470">
        <f t="shared" si="52"/>
        <v>23.666629225093345</v>
      </c>
      <c r="H470">
        <f t="shared" si="53"/>
        <v>4.1196455814876701E-2</v>
      </c>
      <c r="J470">
        <f t="shared" si="50"/>
        <v>33.875815471981774</v>
      </c>
      <c r="K470">
        <f t="shared" si="54"/>
        <v>22.389925042936813</v>
      </c>
      <c r="L470">
        <f t="shared" si="55"/>
        <v>11.3443344421446</v>
      </c>
    </row>
    <row r="471" spans="3:12" x14ac:dyDescent="0.15">
      <c r="C471">
        <f t="shared" si="49"/>
        <v>46.2</v>
      </c>
      <c r="D471">
        <v>462</v>
      </c>
      <c r="E471">
        <f t="shared" si="51"/>
        <v>23.748871083493825</v>
      </c>
      <c r="F471">
        <f t="shared" si="52"/>
        <v>23.707825680908222</v>
      </c>
      <c r="H471">
        <f t="shared" si="53"/>
        <v>4.1045402585602977E-2</v>
      </c>
      <c r="J471">
        <f t="shared" si="50"/>
        <v>33.917379036245052</v>
      </c>
      <c r="K471">
        <f t="shared" si="54"/>
        <v>22.315895762800963</v>
      </c>
      <c r="L471">
        <f t="shared" si="55"/>
        <v>11.450829438153022</v>
      </c>
    </row>
    <row r="472" spans="3:12" x14ac:dyDescent="0.15">
      <c r="C472">
        <f t="shared" si="49"/>
        <v>46.300000000000004</v>
      </c>
      <c r="D472">
        <v>463</v>
      </c>
      <c r="E472">
        <f t="shared" si="51"/>
        <v>23.789765202604457</v>
      </c>
      <c r="F472">
        <f t="shared" si="52"/>
        <v>23.748871083493825</v>
      </c>
      <c r="H472">
        <f t="shared" si="53"/>
        <v>4.0894119110630525E-2</v>
      </c>
      <c r="J472">
        <f t="shared" si="50"/>
        <v>33.958910679706058</v>
      </c>
      <c r="K472">
        <f t="shared" si="54"/>
        <v>22.241674859326483</v>
      </c>
      <c r="L472">
        <f t="shared" si="55"/>
        <v>11.557739601640975</v>
      </c>
    </row>
    <row r="473" spans="3:12" x14ac:dyDescent="0.15">
      <c r="C473">
        <f t="shared" si="49"/>
        <v>46.400000000000006</v>
      </c>
      <c r="D473">
        <v>464</v>
      </c>
      <c r="E473">
        <f t="shared" si="51"/>
        <v>23.830507808407614</v>
      </c>
      <c r="F473">
        <f t="shared" si="52"/>
        <v>23.789765202604457</v>
      </c>
      <c r="H473">
        <f t="shared" si="53"/>
        <v>4.0742605803157812E-2</v>
      </c>
      <c r="J473">
        <f t="shared" si="50"/>
        <v>34.000410739608974</v>
      </c>
      <c r="K473">
        <f t="shared" si="54"/>
        <v>22.167262299515389</v>
      </c>
      <c r="L473">
        <f t="shared" si="55"/>
        <v>11.665064661360248</v>
      </c>
    </row>
    <row r="474" spans="3:12" x14ac:dyDescent="0.15">
      <c r="C474">
        <f t="shared" si="49"/>
        <v>46.5</v>
      </c>
      <c r="D474">
        <v>465</v>
      </c>
      <c r="E474">
        <f t="shared" si="51"/>
        <v>23.871098671466626</v>
      </c>
      <c r="F474">
        <f t="shared" si="52"/>
        <v>23.830507808407614</v>
      </c>
      <c r="H474">
        <f t="shared" si="53"/>
        <v>4.0590863059012244E-2</v>
      </c>
      <c r="J474">
        <f t="shared" si="50"/>
        <v>34.0418795516849</v>
      </c>
      <c r="K474">
        <f t="shared" si="54"/>
        <v>22.092658044600768</v>
      </c>
      <c r="L474">
        <f t="shared" si="55"/>
        <v>11.772804359113564</v>
      </c>
    </row>
    <row r="475" spans="3:12" x14ac:dyDescent="0.15">
      <c r="C475">
        <f t="shared" si="49"/>
        <v>46.6</v>
      </c>
      <c r="D475">
        <v>466</v>
      </c>
      <c r="E475">
        <f t="shared" si="51"/>
        <v>23.911537562723378</v>
      </c>
      <c r="F475">
        <f t="shared" si="52"/>
        <v>23.871098671466626</v>
      </c>
      <c r="H475">
        <f t="shared" si="53"/>
        <v>4.0438891256751146E-2</v>
      </c>
      <c r="J475">
        <f t="shared" si="50"/>
        <v>34.083317450167904</v>
      </c>
      <c r="K475">
        <f t="shared" si="54"/>
        <v>22.017862050078275</v>
      </c>
      <c r="L475">
        <f t="shared" si="55"/>
        <v>11.880958449675546</v>
      </c>
    </row>
    <row r="476" spans="3:12" x14ac:dyDescent="0.15">
      <c r="C476">
        <f t="shared" si="49"/>
        <v>46.7</v>
      </c>
      <c r="D476">
        <v>467</v>
      </c>
      <c r="E476">
        <f t="shared" si="51"/>
        <v>23.951824253481139</v>
      </c>
      <c r="F476">
        <f t="shared" si="52"/>
        <v>23.911537562723378</v>
      </c>
      <c r="H476">
        <f t="shared" si="53"/>
        <v>4.0286690757760299E-2</v>
      </c>
      <c r="J476">
        <f t="shared" si="50"/>
        <v>34.124724767810882</v>
      </c>
      <c r="K476">
        <f t="shared" si="54"/>
        <v>21.942874265736872</v>
      </c>
      <c r="L476">
        <f t="shared" si="55"/>
        <v>11.989526700715373</v>
      </c>
    </row>
    <row r="477" spans="3:12" x14ac:dyDescent="0.15">
      <c r="C477">
        <f t="shared" si="49"/>
        <v>46.800000000000004</v>
      </c>
      <c r="D477">
        <v>468</v>
      </c>
      <c r="E477">
        <f t="shared" si="51"/>
        <v>23.991958515387488</v>
      </c>
      <c r="F477">
        <f t="shared" si="52"/>
        <v>23.951824253481139</v>
      </c>
      <c r="H477">
        <f t="shared" si="53"/>
        <v>4.0134261906350478E-2</v>
      </c>
      <c r="J477">
        <f t="shared" si="50"/>
        <v>34.166101835901465</v>
      </c>
      <c r="K477">
        <f t="shared" si="54"/>
        <v>21.867694635688917</v>
      </c>
      <c r="L477">
        <f t="shared" si="55"/>
        <v>12.098508892720702</v>
      </c>
    </row>
    <row r="478" spans="3:12" x14ac:dyDescent="0.15">
      <c r="C478">
        <f t="shared" si="49"/>
        <v>46.900000000000006</v>
      </c>
      <c r="D478">
        <v>469</v>
      </c>
      <c r="E478">
        <f t="shared" si="51"/>
        <v>24.031940120417339</v>
      </c>
      <c r="F478">
        <f t="shared" si="52"/>
        <v>23.991958515387488</v>
      </c>
      <c r="H478">
        <f t="shared" si="53"/>
        <v>3.9981605029852076E-2</v>
      </c>
      <c r="J478">
        <f t="shared" si="50"/>
        <v>34.207448984277669</v>
      </c>
      <c r="K478">
        <f t="shared" si="54"/>
        <v>21.792323098399709</v>
      </c>
      <c r="L478">
        <f t="shared" si="55"/>
        <v>12.207904818922913</v>
      </c>
    </row>
    <row r="479" spans="3:12" x14ac:dyDescent="0.15">
      <c r="C479">
        <f t="shared" si="49"/>
        <v>47</v>
      </c>
      <c r="D479">
        <v>470</v>
      </c>
      <c r="E479">
        <f t="shared" si="51"/>
        <v>24.071768840856045</v>
      </c>
      <c r="F479">
        <f t="shared" si="52"/>
        <v>24.031940120417339</v>
      </c>
      <c r="H479">
        <f t="shared" si="53"/>
        <v>3.9828720438707464E-2</v>
      </c>
      <c r="J479">
        <f t="shared" si="50"/>
        <v>34.248766541343556</v>
      </c>
      <c r="K479">
        <f t="shared" si="54"/>
        <v>21.716759586716343</v>
      </c>
      <c r="L479">
        <f t="shared" si="55"/>
        <v>12.317714285223758</v>
      </c>
    </row>
    <row r="480" spans="3:12" x14ac:dyDescent="0.15">
      <c r="C480">
        <f t="shared" si="49"/>
        <v>47.1</v>
      </c>
      <c r="D480">
        <v>471</v>
      </c>
      <c r="E480">
        <f t="shared" si="51"/>
        <v>24.111444449282605</v>
      </c>
      <c r="F480">
        <f t="shared" si="52"/>
        <v>24.071768840856045</v>
      </c>
      <c r="H480">
        <f t="shared" si="53"/>
        <v>3.9675608426561398E-2</v>
      </c>
      <c r="J480">
        <f t="shared" si="50"/>
        <v>34.290054834084756</v>
      </c>
      <c r="K480">
        <f t="shared" si="54"/>
        <v>21.641004027895924</v>
      </c>
      <c r="L480">
        <f t="shared" si="55"/>
        <v>12.427937110123395</v>
      </c>
    </row>
    <row r="481" spans="3:12" x14ac:dyDescent="0.15">
      <c r="C481">
        <f t="shared" si="49"/>
        <v>47.2</v>
      </c>
      <c r="D481">
        <v>472</v>
      </c>
      <c r="E481">
        <f t="shared" si="51"/>
        <v>24.150966718552954</v>
      </c>
      <c r="F481">
        <f t="shared" si="52"/>
        <v>24.111444449282605</v>
      </c>
      <c r="H481">
        <f t="shared" si="53"/>
        <v>3.952226927034927E-2</v>
      </c>
      <c r="J481">
        <f t="shared" si="50"/>
        <v>34.331314188083851</v>
      </c>
      <c r="K481">
        <f t="shared" si="54"/>
        <v>21.565056343633167</v>
      </c>
      <c r="L481">
        <f t="shared" si="55"/>
        <v>12.538573124649815</v>
      </c>
    </row>
    <row r="482" spans="3:12" x14ac:dyDescent="0.15">
      <c r="C482">
        <f t="shared" si="49"/>
        <v>47.300000000000004</v>
      </c>
      <c r="D482">
        <v>473</v>
      </c>
      <c r="E482">
        <f t="shared" si="51"/>
        <v>24.190335421783338</v>
      </c>
      <c r="F482">
        <f t="shared" si="52"/>
        <v>24.150966718552954</v>
      </c>
      <c r="H482">
        <f t="shared" si="53"/>
        <v>3.9368703230383578E-2</v>
      </c>
      <c r="J482">
        <f t="shared" si="50"/>
        <v>34.372544927535763</v>
      </c>
      <c r="K482">
        <f t="shared" si="54"/>
        <v>21.488916450087441</v>
      </c>
      <c r="L482">
        <f t="shared" si="55"/>
        <v>12.649622172289355</v>
      </c>
    </row>
    <row r="483" spans="3:12" x14ac:dyDescent="0.15">
      <c r="C483">
        <f t="shared" si="49"/>
        <v>47.400000000000006</v>
      </c>
      <c r="D483">
        <v>474</v>
      </c>
      <c r="E483">
        <f t="shared" si="51"/>
        <v>24.229550332333776</v>
      </c>
      <c r="F483">
        <f t="shared" si="52"/>
        <v>24.190335421783338</v>
      </c>
      <c r="H483">
        <f t="shared" si="53"/>
        <v>3.921491055043809E-2</v>
      </c>
      <c r="J483">
        <f t="shared" si="50"/>
        <v>34.413747375262943</v>
      </c>
      <c r="K483">
        <f t="shared" si="54"/>
        <v>21.412584257909117</v>
      </c>
      <c r="L483">
        <f t="shared" si="55"/>
        <v>12.761084108918823</v>
      </c>
    </row>
    <row r="484" spans="3:12" x14ac:dyDescent="0.15">
      <c r="C484">
        <f t="shared" si="49"/>
        <v>47.5</v>
      </c>
      <c r="D484">
        <v>475</v>
      </c>
      <c r="E484">
        <f t="shared" si="51"/>
        <v>24.268611223791606</v>
      </c>
      <c r="F484">
        <f t="shared" si="52"/>
        <v>24.229550332333776</v>
      </c>
      <c r="H484">
        <f t="shared" si="53"/>
        <v>3.9060891457830135E-2</v>
      </c>
      <c r="J484">
        <f t="shared" si="50"/>
        <v>34.454921852730543</v>
      </c>
      <c r="K484">
        <f t="shared" si="54"/>
        <v>21.336059672265346</v>
      </c>
      <c r="L484">
        <f t="shared" si="55"/>
        <v>12.872958802738765</v>
      </c>
    </row>
    <row r="485" spans="3:12" x14ac:dyDescent="0.15">
      <c r="C485">
        <f t="shared" si="49"/>
        <v>47.6</v>
      </c>
      <c r="D485">
        <v>476</v>
      </c>
      <c r="E485">
        <f t="shared" si="51"/>
        <v>24.307517869955106</v>
      </c>
      <c r="F485">
        <f t="shared" si="52"/>
        <v>24.268611223791606</v>
      </c>
      <c r="H485">
        <f t="shared" si="53"/>
        <v>3.8906646163501125E-2</v>
      </c>
      <c r="J485">
        <f t="shared" si="50"/>
        <v>34.496068680061441</v>
      </c>
      <c r="K485">
        <f t="shared" si="54"/>
        <v>21.25934259286533</v>
      </c>
      <c r="L485">
        <f t="shared" si="55"/>
        <v>12.985246134207898</v>
      </c>
    </row>
    <row r="486" spans="3:12" x14ac:dyDescent="0.15">
      <c r="C486">
        <f t="shared" si="49"/>
        <v>47.7</v>
      </c>
      <c r="D486">
        <v>477</v>
      </c>
      <c r="E486">
        <f t="shared" si="51"/>
        <v>24.346270044817199</v>
      </c>
      <c r="F486">
        <f t="shared" si="52"/>
        <v>24.307517869955106</v>
      </c>
      <c r="H486">
        <f t="shared" si="53"/>
        <v>3.8752174862094785E-2</v>
      </c>
      <c r="J486">
        <f t="shared" si="50"/>
        <v>34.537188176051181</v>
      </c>
      <c r="K486">
        <f t="shared" si="54"/>
        <v>21.182432913984872</v>
      </c>
      <c r="L486">
        <f t="shared" si="55"/>
        <v>13.097945995979074</v>
      </c>
    </row>
    <row r="487" spans="3:12" x14ac:dyDescent="0.15">
      <c r="C487">
        <f t="shared" si="49"/>
        <v>47.800000000000004</v>
      </c>
      <c r="D487">
        <v>478</v>
      </c>
      <c r="E487">
        <f t="shared" si="51"/>
        <v>24.384867522549232</v>
      </c>
      <c r="F487">
        <f t="shared" si="52"/>
        <v>24.346270044817199</v>
      </c>
      <c r="H487">
        <f t="shared" si="53"/>
        <v>3.8597477732033307E-2</v>
      </c>
      <c r="J487">
        <f t="shared" si="50"/>
        <v>34.578280658182905</v>
      </c>
      <c r="K487">
        <f t="shared" si="54"/>
        <v>21.10533052449027</v>
      </c>
      <c r="L487">
        <f t="shared" si="55"/>
        <v>13.211058292836555</v>
      </c>
    </row>
    <row r="488" spans="3:12" x14ac:dyDescent="0.15">
      <c r="C488">
        <f t="shared" si="49"/>
        <v>47.900000000000006</v>
      </c>
      <c r="D488">
        <v>479</v>
      </c>
      <c r="E488">
        <f t="shared" si="51"/>
        <v>24.423310077484825</v>
      </c>
      <c r="F488">
        <f t="shared" si="52"/>
        <v>24.384867522549232</v>
      </c>
      <c r="H488">
        <f t="shared" si="53"/>
        <v>3.844255493559217E-2</v>
      </c>
      <c r="J488">
        <f t="shared" si="50"/>
        <v>34.619346442642041</v>
      </c>
      <c r="K488">
        <f t="shared" si="54"/>
        <v>21.028035307861941</v>
      </c>
      <c r="L488">
        <f t="shared" si="55"/>
        <v>13.324582941634077</v>
      </c>
    </row>
    <row r="489" spans="3:12" x14ac:dyDescent="0.15">
      <c r="C489">
        <f t="shared" si="49"/>
        <v>48</v>
      </c>
      <c r="D489">
        <v>480</v>
      </c>
      <c r="E489">
        <f t="shared" si="51"/>
        <v>24.461597484103798</v>
      </c>
      <c r="F489">
        <f t="shared" si="52"/>
        <v>24.423310077484825</v>
      </c>
      <c r="H489">
        <f t="shared" si="53"/>
        <v>3.8287406618972446E-2</v>
      </c>
      <c r="J489">
        <f t="shared" si="50"/>
        <v>34.660385844331053</v>
      </c>
      <c r="K489">
        <f t="shared" si="54"/>
        <v>20.950547142217157</v>
      </c>
      <c r="L489">
        <f t="shared" si="55"/>
        <v>13.438519871234632</v>
      </c>
    </row>
    <row r="490" spans="3:12" x14ac:dyDescent="0.15">
      <c r="C490">
        <f t="shared" si="49"/>
        <v>48.1</v>
      </c>
      <c r="D490">
        <v>481</v>
      </c>
      <c r="E490">
        <f t="shared" si="51"/>
        <v>24.499729517016171</v>
      </c>
      <c r="F490">
        <f t="shared" si="52"/>
        <v>24.461597484103798</v>
      </c>
      <c r="H490">
        <f t="shared" si="53"/>
        <v>3.8132032912371251E-2</v>
      </c>
      <c r="J490">
        <f t="shared" si="50"/>
        <v>34.701399176884031</v>
      </c>
      <c r="K490">
        <f t="shared" si="54"/>
        <v>20.872865900332268</v>
      </c>
      <c r="L490">
        <f t="shared" si="55"/>
        <v>13.552869022451432</v>
      </c>
    </row>
    <row r="491" spans="3:12" x14ac:dyDescent="0.15">
      <c r="C491">
        <f t="shared" si="49"/>
        <v>48.2</v>
      </c>
      <c r="D491">
        <v>482</v>
      </c>
      <c r="E491">
        <f t="shared" si="51"/>
        <v>24.537705950946222</v>
      </c>
      <c r="F491">
        <f t="shared" si="52"/>
        <v>24.499729517016171</v>
      </c>
      <c r="H491">
        <f t="shared" si="53"/>
        <v>3.7976433930050631E-2</v>
      </c>
      <c r="J491">
        <f t="shared" si="50"/>
        <v>34.742386752681192</v>
      </c>
      <c r="K491">
        <f t="shared" si="54"/>
        <v>20.794991449664526</v>
      </c>
      <c r="L491">
        <f t="shared" si="55"/>
        <v>13.667630347989757</v>
      </c>
    </row>
    <row r="492" spans="3:12" x14ac:dyDescent="0.15">
      <c r="C492">
        <f t="shared" si="49"/>
        <v>48.300000000000004</v>
      </c>
      <c r="D492">
        <v>483</v>
      </c>
      <c r="E492">
        <f t="shared" si="51"/>
        <v>24.575526560716625</v>
      </c>
      <c r="F492">
        <f t="shared" si="52"/>
        <v>24.537705950946222</v>
      </c>
      <c r="H492">
        <f t="shared" si="53"/>
        <v>3.7820609770404079E-2</v>
      </c>
      <c r="J492">
        <f t="shared" si="50"/>
        <v>34.783348882863308</v>
      </c>
      <c r="K492">
        <f t="shared" si="54"/>
        <v>20.716923652373104</v>
      </c>
      <c r="L492">
        <f t="shared" si="55"/>
        <v>13.782803812390483</v>
      </c>
    </row>
    <row r="493" spans="3:12" x14ac:dyDescent="0.15">
      <c r="C493">
        <f t="shared" si="49"/>
        <v>48.400000000000006</v>
      </c>
      <c r="D493">
        <v>484</v>
      </c>
      <c r="E493">
        <f t="shared" si="51"/>
        <v>24.613191121232646</v>
      </c>
      <c r="F493">
        <f t="shared" si="52"/>
        <v>24.575526560716625</v>
      </c>
      <c r="H493">
        <f t="shared" si="53"/>
        <v>3.7664560516021649E-2</v>
      </c>
      <c r="J493">
        <f t="shared" si="50"/>
        <v>34.824285877346071</v>
      </c>
      <c r="K493">
        <f t="shared" si="54"/>
        <v>20.638662365339833</v>
      </c>
      <c r="L493">
        <f t="shared" si="55"/>
        <v>13.898389391974263</v>
      </c>
    </row>
    <row r="494" spans="3:12" x14ac:dyDescent="0.15">
      <c r="C494">
        <f t="shared" si="49"/>
        <v>48.5</v>
      </c>
      <c r="D494">
        <v>485</v>
      </c>
      <c r="E494">
        <f t="shared" si="51"/>
        <v>24.650699407466398</v>
      </c>
      <c r="F494">
        <f t="shared" si="52"/>
        <v>24.613191121232646</v>
      </c>
      <c r="H494">
        <f t="shared" si="53"/>
        <v>3.7508286233752526E-2</v>
      </c>
      <c r="J494">
        <f t="shared" si="50"/>
        <v>34.865198044834344</v>
      </c>
      <c r="K494">
        <f t="shared" si="54"/>
        <v>20.560207440188996</v>
      </c>
      <c r="L494">
        <f t="shared" si="55"/>
        <v>14.014387074787663</v>
      </c>
    </row>
    <row r="495" spans="3:12" x14ac:dyDescent="0.15">
      <c r="C495">
        <f t="shared" si="49"/>
        <v>48.6</v>
      </c>
      <c r="D495">
        <v>486</v>
      </c>
      <c r="E495">
        <f t="shared" si="51"/>
        <v>24.688051194441165</v>
      </c>
      <c r="F495">
        <f t="shared" si="52"/>
        <v>24.650699407466398</v>
      </c>
      <c r="H495">
        <f t="shared" si="53"/>
        <v>3.7351786974766481E-2</v>
      </c>
      <c r="J495">
        <f t="shared" si="50"/>
        <v>34.906085692836349</v>
      </c>
      <c r="K495">
        <f t="shared" si="54"/>
        <v>20.481558723307014</v>
      </c>
      <c r="L495">
        <f t="shared" si="55"/>
        <v>14.130796860549623</v>
      </c>
    </row>
    <row r="496" spans="3:12" x14ac:dyDescent="0.15">
      <c r="C496">
        <f t="shared" si="49"/>
        <v>48.7</v>
      </c>
      <c r="D496">
        <v>487</v>
      </c>
      <c r="E496">
        <f t="shared" si="51"/>
        <v>24.72524625721578</v>
      </c>
      <c r="F496">
        <f t="shared" si="52"/>
        <v>24.688051194441165</v>
      </c>
      <c r="H496">
        <f t="shared" si="53"/>
        <v>3.7195062774612861E-2</v>
      </c>
      <c r="J496">
        <f t="shared" si="50"/>
        <v>34.946949127677762</v>
      </c>
      <c r="K496">
        <f t="shared" si="54"/>
        <v>20.402716055861244</v>
      </c>
      <c r="L496">
        <f t="shared" si="55"/>
        <v>14.24761876059975</v>
      </c>
    </row>
    <row r="497" spans="3:12" x14ac:dyDescent="0.15">
      <c r="C497">
        <f t="shared" si="49"/>
        <v>48.800000000000004</v>
      </c>
      <c r="D497">
        <v>488</v>
      </c>
      <c r="E497">
        <f t="shared" si="51"/>
        <v>24.762284370869057</v>
      </c>
      <c r="F497">
        <f t="shared" si="52"/>
        <v>24.72524625721578</v>
      </c>
      <c r="H497">
        <f t="shared" si="53"/>
        <v>3.7038113653278096E-2</v>
      </c>
      <c r="J497">
        <f t="shared" si="50"/>
        <v>34.987788654515747</v>
      </c>
      <c r="K497">
        <f t="shared" si="54"/>
        <v>20.323679273818446</v>
      </c>
      <c r="L497">
        <f t="shared" si="55"/>
        <v>14.364852797847362</v>
      </c>
    </row>
    <row r="498" spans="3:12" x14ac:dyDescent="0.15">
      <c r="C498">
        <f t="shared" si="49"/>
        <v>48.900000000000006</v>
      </c>
      <c r="D498">
        <v>489</v>
      </c>
      <c r="E498">
        <f t="shared" si="51"/>
        <v>24.799165310484298</v>
      </c>
      <c r="F498">
        <f t="shared" si="52"/>
        <v>24.762284370869057</v>
      </c>
      <c r="H498">
        <f t="shared" si="53"/>
        <v>3.6880939615240853E-2</v>
      </c>
      <c r="J498">
        <f t="shared" si="50"/>
        <v>35.028604577352937</v>
      </c>
      <c r="K498">
        <f t="shared" si="54"/>
        <v>20.244448207962442</v>
      </c>
      <c r="L498">
        <f t="shared" si="55"/>
        <v>14.482499006722179</v>
      </c>
    </row>
    <row r="499" spans="3:12" x14ac:dyDescent="0.15">
      <c r="C499">
        <f t="shared" si="49"/>
        <v>49</v>
      </c>
      <c r="D499">
        <v>490</v>
      </c>
      <c r="E499">
        <f t="shared" si="51"/>
        <v>24.835888851133824</v>
      </c>
      <c r="F499">
        <f t="shared" si="52"/>
        <v>24.799165310484298</v>
      </c>
      <c r="H499">
        <f t="shared" si="53"/>
        <v>3.6723540649526272E-2</v>
      </c>
      <c r="J499">
        <f t="shared" si="50"/>
        <v>35.069397199051181</v>
      </c>
      <c r="K499">
        <f t="shared" si="54"/>
        <v>20.165022683911722</v>
      </c>
      <c r="L499">
        <f t="shared" si="55"/>
        <v>14.600557433125374</v>
      </c>
    </row>
    <row r="500" spans="3:12" x14ac:dyDescent="0.15">
      <c r="C500">
        <f t="shared" si="49"/>
        <v>49.1</v>
      </c>
      <c r="D500">
        <v>491</v>
      </c>
      <c r="E500">
        <f t="shared" si="51"/>
        <v>24.87245476786358</v>
      </c>
      <c r="F500">
        <f t="shared" si="52"/>
        <v>24.835888851133824</v>
      </c>
      <c r="H500">
        <f t="shared" si="53"/>
        <v>3.6565916729757203E-2</v>
      </c>
      <c r="J500">
        <f t="shared" si="50"/>
        <v>35.110166821345508</v>
      </c>
      <c r="K500">
        <f t="shared" si="54"/>
        <v>20.085402522135904</v>
      </c>
      <c r="L500">
        <f t="shared" si="55"/>
        <v>14.719028134382683</v>
      </c>
    </row>
    <row r="501" spans="3:12" x14ac:dyDescent="0.15">
      <c r="C501">
        <f t="shared" si="49"/>
        <v>49.2</v>
      </c>
      <c r="D501">
        <v>492</v>
      </c>
      <c r="E501">
        <f t="shared" si="51"/>
        <v>24.908862835677784</v>
      </c>
      <c r="F501">
        <f t="shared" si="52"/>
        <v>24.87245476786358</v>
      </c>
      <c r="H501">
        <f t="shared" si="53"/>
        <v>3.6408067814204609E-2</v>
      </c>
      <c r="J501">
        <f t="shared" si="50"/>
        <v>35.150913744857696</v>
      </c>
      <c r="K501">
        <f t="shared" si="54"/>
        <v>20.0055875379722</v>
      </c>
      <c r="L501">
        <f t="shared" si="55"/>
        <v>14.837911179197903</v>
      </c>
    </row>
    <row r="502" spans="3:12" x14ac:dyDescent="0.15">
      <c r="C502">
        <f t="shared" si="49"/>
        <v>49.300000000000004</v>
      </c>
      <c r="D502">
        <v>493</v>
      </c>
      <c r="E502">
        <f t="shared" si="51"/>
        <v>24.94511282952362</v>
      </c>
      <c r="F502">
        <f t="shared" si="52"/>
        <v>24.908862835677784</v>
      </c>
      <c r="H502">
        <f t="shared" si="53"/>
        <v>3.6249993845835556E-2</v>
      </c>
      <c r="J502">
        <f t="shared" si="50"/>
        <v>35.191638269110037</v>
      </c>
      <c r="K502">
        <f t="shared" si="54"/>
        <v>19.925577541641029</v>
      </c>
      <c r="L502">
        <f t="shared" si="55"/>
        <v>14.957206647607904</v>
      </c>
    </row>
    <row r="503" spans="3:12" x14ac:dyDescent="0.15">
      <c r="C503">
        <f t="shared" si="49"/>
        <v>49.400000000000006</v>
      </c>
      <c r="D503">
        <v>494</v>
      </c>
      <c r="E503">
        <f t="shared" si="51"/>
        <v>24.981204524275981</v>
      </c>
      <c r="F503">
        <f t="shared" si="52"/>
        <v>24.94511282952362</v>
      </c>
      <c r="H503">
        <f t="shared" si="53"/>
        <v>3.6091694752359599E-2</v>
      </c>
      <c r="J503">
        <f t="shared" si="50"/>
        <v>35.232340692538806</v>
      </c>
      <c r="K503">
        <f t="shared" si="54"/>
        <v>19.845372338261239</v>
      </c>
      <c r="L503">
        <f t="shared" si="55"/>
        <v>15.076914630938717</v>
      </c>
    </row>
    <row r="504" spans="3:12" x14ac:dyDescent="0.15">
      <c r="C504">
        <f t="shared" si="49"/>
        <v>49.5</v>
      </c>
      <c r="D504">
        <v>495</v>
      </c>
      <c r="E504">
        <f t="shared" si="51"/>
        <v>25.017137694722255</v>
      </c>
      <c r="F504">
        <f t="shared" si="52"/>
        <v>24.981204524275981</v>
      </c>
      <c r="H504">
        <f t="shared" si="53"/>
        <v>3.5933170446273414E-2</v>
      </c>
      <c r="J504">
        <f t="shared" si="50"/>
        <v>35.273021312507836</v>
      </c>
      <c r="K504">
        <f t="shared" si="54"/>
        <v>19.764971727864804</v>
      </c>
      <c r="L504">
        <f t="shared" si="55"/>
        <v>15.197035231762555</v>
      </c>
    </row>
    <row r="505" spans="3:12" x14ac:dyDescent="0.15">
      <c r="C505">
        <f t="shared" si="49"/>
        <v>49.6</v>
      </c>
      <c r="D505">
        <v>496</v>
      </c>
      <c r="E505">
        <f t="shared" si="51"/>
        <v>25.052912115547159</v>
      </c>
      <c r="F505">
        <f t="shared" si="52"/>
        <v>25.017137694722255</v>
      </c>
      <c r="H505">
        <f t="shared" si="53"/>
        <v>3.5774420824903425E-2</v>
      </c>
      <c r="J505">
        <f t="shared" si="50"/>
        <v>35.31368042532192</v>
      </c>
      <c r="K505">
        <f t="shared" si="54"/>
        <v>19.684375505410934</v>
      </c>
      <c r="L505">
        <f t="shared" si="55"/>
        <v>15.317568563856213</v>
      </c>
    </row>
    <row r="506" spans="3:12" x14ac:dyDescent="0.15">
      <c r="C506">
        <f t="shared" si="49"/>
        <v>49.7</v>
      </c>
      <c r="D506">
        <v>497</v>
      </c>
      <c r="E506">
        <f t="shared" si="51"/>
        <v>25.088527561317605</v>
      </c>
      <c r="F506">
        <f t="shared" si="52"/>
        <v>25.052912115547159</v>
      </c>
      <c r="H506">
        <f t="shared" si="53"/>
        <v>3.5615445770446841E-2</v>
      </c>
      <c r="J506">
        <f t="shared" si="50"/>
        <v>35.354318326240183</v>
      </c>
      <c r="K506">
        <f t="shared" si="54"/>
        <v>19.603583460799758</v>
      </c>
      <c r="L506">
        <f t="shared" si="55"/>
        <v>15.438514752160302</v>
      </c>
    </row>
    <row r="507" spans="3:12" x14ac:dyDescent="0.15">
      <c r="C507">
        <f t="shared" si="49"/>
        <v>49.800000000000004</v>
      </c>
      <c r="D507">
        <v>498</v>
      </c>
      <c r="E507">
        <f t="shared" si="51"/>
        <v>25.123983806467617</v>
      </c>
      <c r="F507">
        <f t="shared" si="52"/>
        <v>25.088527561317605</v>
      </c>
      <c r="H507">
        <f t="shared" si="53"/>
        <v>3.5456245150011056E-2</v>
      </c>
      <c r="J507">
        <f t="shared" si="50"/>
        <v>35.394935309489362</v>
      </c>
      <c r="K507">
        <f t="shared" si="54"/>
        <v>19.522595378885587</v>
      </c>
      <c r="L507">
        <f t="shared" si="55"/>
        <v>15.559873932739464</v>
      </c>
    </row>
    <row r="508" spans="3:12" x14ac:dyDescent="0.15">
      <c r="C508">
        <f t="shared" si="49"/>
        <v>49.900000000000006</v>
      </c>
      <c r="D508">
        <v>499</v>
      </c>
      <c r="E508">
        <f t="shared" si="51"/>
        <v>25.159280625283266</v>
      </c>
      <c r="F508">
        <f t="shared" si="52"/>
        <v>25.123983806467617</v>
      </c>
      <c r="H508">
        <f t="shared" si="53"/>
        <v>3.5296818815650589E-2</v>
      </c>
      <c r="J508">
        <f t="shared" si="50"/>
        <v>35.435531668277058</v>
      </c>
      <c r="K508">
        <f t="shared" si="54"/>
        <v>19.441411039489314</v>
      </c>
      <c r="L508">
        <f t="shared" si="55"/>
        <v>15.681646252744315</v>
      </c>
    </row>
    <row r="509" spans="3:12" x14ac:dyDescent="0.15">
      <c r="C509">
        <f t="shared" si="49"/>
        <v>50</v>
      </c>
      <c r="D509">
        <v>500</v>
      </c>
      <c r="E509">
        <f t="shared" si="51"/>
        <v>25.19441779188767</v>
      </c>
      <c r="F509">
        <f t="shared" si="52"/>
        <v>25.159280625283266</v>
      </c>
      <c r="H509">
        <f t="shared" si="53"/>
        <v>3.5137166604403101E-2</v>
      </c>
      <c r="J509">
        <f t="shared" si="50"/>
        <v>35.476107694804888</v>
      </c>
      <c r="K509">
        <f t="shared" si="54"/>
        <v>19.360030217410749</v>
      </c>
      <c r="L509">
        <f t="shared" si="55"/>
        <v>15.803831870373614</v>
      </c>
    </row>
    <row r="510" spans="3:12" x14ac:dyDescent="0.15">
      <c r="C510">
        <f t="shared" si="49"/>
        <v>50.1</v>
      </c>
      <c r="D510">
        <v>501</v>
      </c>
      <c r="E510">
        <f t="shared" si="51"/>
        <v>25.229395080225991</v>
      </c>
      <c r="F510">
        <f t="shared" si="52"/>
        <v>25.19441779188767</v>
      </c>
      <c r="H510">
        <f t="shared" si="53"/>
        <v>3.497728833832317E-2</v>
      </c>
      <c r="J510">
        <f t="shared" si="50"/>
        <v>35.516663680281539</v>
      </c>
      <c r="K510">
        <f t="shared" si="54"/>
        <v>19.278452682440218</v>
      </c>
      <c r="L510">
        <f t="shared" si="55"/>
        <v>15.926430954838025</v>
      </c>
    </row>
    <row r="511" spans="3:12" x14ac:dyDescent="0.15">
      <c r="C511">
        <f t="shared" si="49"/>
        <v>50.2</v>
      </c>
      <c r="D511">
        <v>502</v>
      </c>
      <c r="E511">
        <f t="shared" si="51"/>
        <v>25.264212264050506</v>
      </c>
      <c r="F511">
        <f t="shared" si="52"/>
        <v>25.229395080225991</v>
      </c>
      <c r="H511">
        <f t="shared" si="53"/>
        <v>3.4817183824514243E-2</v>
      </c>
      <c r="J511">
        <f t="shared" si="50"/>
        <v>35.557199914935907</v>
      </c>
      <c r="K511">
        <f t="shared" si="54"/>
        <v>19.196678199369622</v>
      </c>
      <c r="L511">
        <f t="shared" si="55"/>
        <v>16.04944368632485</v>
      </c>
    </row>
    <row r="512" spans="3:12" x14ac:dyDescent="0.15">
      <c r="C512">
        <f t="shared" si="49"/>
        <v>50.300000000000004</v>
      </c>
      <c r="D512">
        <v>503</v>
      </c>
      <c r="E512">
        <f t="shared" si="51"/>
        <v>25.298869116905667</v>
      </c>
      <c r="F512">
        <f t="shared" si="52"/>
        <v>25.264212264050506</v>
      </c>
      <c r="H512">
        <f t="shared" si="53"/>
        <v>3.4656852855159036E-2</v>
      </c>
      <c r="J512">
        <f t="shared" si="50"/>
        <v>35.597716688029948</v>
      </c>
      <c r="K512">
        <f t="shared" si="54"/>
        <v>19.11470652800314</v>
      </c>
      <c r="L512">
        <f t="shared" si="55"/>
        <v>16.172870255963772</v>
      </c>
    </row>
    <row r="513" spans="3:12" x14ac:dyDescent="0.15">
      <c r="C513">
        <f t="shared" si="49"/>
        <v>50.400000000000006</v>
      </c>
      <c r="D513">
        <v>504</v>
      </c>
      <c r="E513">
        <f t="shared" si="51"/>
        <v>25.333365412113217</v>
      </c>
      <c r="F513">
        <f t="shared" si="52"/>
        <v>25.298869116905667</v>
      </c>
      <c r="H513">
        <f t="shared" si="53"/>
        <v>3.4496295207548232E-2</v>
      </c>
      <c r="J513">
        <f t="shared" si="50"/>
        <v>35.638214287871676</v>
      </c>
      <c r="K513">
        <f t="shared" si="54"/>
        <v>19.03253742316744</v>
      </c>
      <c r="L513">
        <f t="shared" si="55"/>
        <v>16.296710865793443</v>
      </c>
    </row>
    <row r="514" spans="3:12" x14ac:dyDescent="0.15">
      <c r="C514">
        <f t="shared" si="49"/>
        <v>50.5</v>
      </c>
      <c r="D514">
        <v>505</v>
      </c>
      <c r="E514">
        <f t="shared" si="51"/>
        <v>25.367700922757326</v>
      </c>
      <c r="F514">
        <f t="shared" si="52"/>
        <v>25.333365412113217</v>
      </c>
      <c r="H514">
        <f t="shared" si="53"/>
        <v>3.433551064410708E-2</v>
      </c>
      <c r="J514">
        <f t="shared" si="50"/>
        <v>35.678693001827945</v>
      </c>
      <c r="K514">
        <f t="shared" si="54"/>
        <v>18.950170634721221</v>
      </c>
      <c r="L514">
        <f t="shared" si="55"/>
        <v>16.420965728729612</v>
      </c>
    </row>
    <row r="515" spans="3:12" x14ac:dyDescent="0.15">
      <c r="C515">
        <f t="shared" si="49"/>
        <v>50.6</v>
      </c>
      <c r="D515">
        <v>506</v>
      </c>
      <c r="E515">
        <f t="shared" si="51"/>
        <v>25.401875421669747</v>
      </c>
      <c r="F515">
        <f t="shared" si="52"/>
        <v>25.367700922757326</v>
      </c>
      <c r="H515">
        <f t="shared" si="53"/>
        <v>3.4174498912420706E-2</v>
      </c>
      <c r="J515">
        <f t="shared" si="50"/>
        <v>35.719153116337303</v>
      </c>
      <c r="K515">
        <f t="shared" si="54"/>
        <v>18.867605907564528</v>
      </c>
      <c r="L515">
        <f t="shared" si="55"/>
        <v>16.545635068533642</v>
      </c>
    </row>
    <row r="516" spans="3:12" x14ac:dyDescent="0.15">
      <c r="C516">
        <f t="shared" si="49"/>
        <v>50.7</v>
      </c>
      <c r="D516">
        <v>507</v>
      </c>
      <c r="E516">
        <f t="shared" si="51"/>
        <v>25.435888681415005</v>
      </c>
      <c r="F516">
        <f t="shared" si="52"/>
        <v>25.401875421669747</v>
      </c>
      <c r="H516">
        <f t="shared" si="53"/>
        <v>3.4013259745257221E-2</v>
      </c>
      <c r="J516">
        <f t="shared" si="50"/>
        <v>35.759594916922687</v>
      </c>
      <c r="K516">
        <f t="shared" si="54"/>
        <v>18.784842981647326</v>
      </c>
      <c r="L516">
        <f t="shared" si="55"/>
        <v>16.67071911978266</v>
      </c>
    </row>
    <row r="517" spans="3:12" x14ac:dyDescent="0.15">
      <c r="C517">
        <f t="shared" si="49"/>
        <v>50.800000000000004</v>
      </c>
      <c r="D517">
        <v>508</v>
      </c>
      <c r="E517">
        <f t="shared" si="51"/>
        <v>25.469740474275593</v>
      </c>
      <c r="F517">
        <f t="shared" si="52"/>
        <v>25.435888681415005</v>
      </c>
      <c r="H517">
        <f t="shared" si="53"/>
        <v>3.3851792860589459E-2</v>
      </c>
      <c r="J517">
        <f t="shared" si="50"/>
        <v>35.800018688204084</v>
      </c>
      <c r="K517">
        <f t="shared" si="54"/>
        <v>18.701881591977813</v>
      </c>
      <c r="L517">
        <f t="shared" si="55"/>
        <v>16.796218127840291</v>
      </c>
    </row>
    <row r="518" spans="3:12" x14ac:dyDescent="0.15">
      <c r="C518">
        <f t="shared" si="49"/>
        <v>50.900000000000006</v>
      </c>
      <c r="D518">
        <v>509</v>
      </c>
      <c r="E518">
        <f t="shared" si="51"/>
        <v>25.503430572237207</v>
      </c>
      <c r="F518">
        <f t="shared" si="52"/>
        <v>25.469740474275593</v>
      </c>
      <c r="H518">
        <f t="shared" si="53"/>
        <v>3.3690097961614693E-2</v>
      </c>
      <c r="J518">
        <f t="shared" si="50"/>
        <v>35.840424713911212</v>
      </c>
      <c r="K518">
        <f t="shared" si="54"/>
        <v>18.618721468630053</v>
      </c>
      <c r="L518">
        <f t="shared" si="55"/>
        <v>16.922132348828683</v>
      </c>
    </row>
    <row r="519" spans="3:12" x14ac:dyDescent="0.15">
      <c r="C519">
        <f t="shared" si="49"/>
        <v>51</v>
      </c>
      <c r="D519">
        <v>510</v>
      </c>
      <c r="E519">
        <f t="shared" si="51"/>
        <v>25.53695874697398</v>
      </c>
      <c r="F519">
        <f t="shared" si="52"/>
        <v>25.503430572237207</v>
      </c>
      <c r="H519">
        <f t="shared" si="53"/>
        <v>3.3528174736772977E-2</v>
      </c>
      <c r="J519">
        <f t="shared" si="50"/>
        <v>35.880813276895971</v>
      </c>
      <c r="K519">
        <f t="shared" si="54"/>
        <v>18.535362336751401</v>
      </c>
      <c r="L519">
        <f t="shared" si="55"/>
        <v>17.048462049601227</v>
      </c>
    </row>
    <row r="520" spans="3:12" x14ac:dyDescent="0.15">
      <c r="C520">
        <f t="shared" si="49"/>
        <v>51.1</v>
      </c>
      <c r="D520">
        <v>511</v>
      </c>
      <c r="E520">
        <f t="shared" si="51"/>
        <v>25.570324769833743</v>
      </c>
      <c r="F520">
        <f t="shared" si="52"/>
        <v>25.53695874697398</v>
      </c>
      <c r="H520">
        <f t="shared" si="53"/>
        <v>3.336602285976293E-2</v>
      </c>
      <c r="J520">
        <f t="shared" si="50"/>
        <v>35.921184659145098</v>
      </c>
      <c r="K520">
        <f t="shared" si="54"/>
        <v>18.451803916568934</v>
      </c>
      <c r="L520">
        <f t="shared" si="55"/>
        <v>17.175207507717033</v>
      </c>
    </row>
    <row r="521" spans="3:12" x14ac:dyDescent="0.15">
      <c r="C521">
        <f t="shared" si="49"/>
        <v>51.2</v>
      </c>
      <c r="D521">
        <v>512</v>
      </c>
      <c r="E521">
        <f t="shared" si="51"/>
        <v>25.603528411823302</v>
      </c>
      <c r="F521">
        <f t="shared" si="52"/>
        <v>25.570324769833743</v>
      </c>
      <c r="H521">
        <f t="shared" si="53"/>
        <v>3.3203641989557248E-2</v>
      </c>
      <c r="J521">
        <f t="shared" si="50"/>
        <v>35.961539141792485</v>
      </c>
      <c r="K521">
        <f t="shared" si="54"/>
        <v>18.368045923396252</v>
      </c>
      <c r="L521">
        <f t="shared" si="55"/>
        <v>17.30236901141501</v>
      </c>
    </row>
    <row r="522" spans="3:12" x14ac:dyDescent="0.15">
      <c r="C522">
        <f t="shared" ref="C522:C585" si="56">D522*F$4</f>
        <v>51.300000000000004</v>
      </c>
      <c r="D522">
        <v>513</v>
      </c>
      <c r="E522">
        <f t="shared" si="51"/>
        <v>25.636569443593718</v>
      </c>
      <c r="F522">
        <f t="shared" si="52"/>
        <v>25.603528411823302</v>
      </c>
      <c r="H522">
        <f t="shared" si="53"/>
        <v>3.3041031770414932E-2</v>
      </c>
      <c r="J522">
        <f t="shared" ref="J522:J585" si="57">DEGREES(ATAN(C522/(F$5+F522)))</f>
        <v>36.001877005131675</v>
      </c>
      <c r="K522">
        <f t="shared" si="54"/>
        <v>18.284088067638926</v>
      </c>
      <c r="L522">
        <f t="shared" si="55"/>
        <v>17.429946859590473</v>
      </c>
    </row>
    <row r="523" spans="3:12" x14ac:dyDescent="0.15">
      <c r="C523">
        <f t="shared" si="56"/>
        <v>51.400000000000006</v>
      </c>
      <c r="D523">
        <v>514</v>
      </c>
      <c r="E523">
        <f t="shared" ref="E523:E586" si="58">F523+H523</f>
        <v>25.669447635425609</v>
      </c>
      <c r="F523">
        <f t="shared" ref="F523:F586" si="59">E522</f>
        <v>25.636569443593718</v>
      </c>
      <c r="H523">
        <f t="shared" ref="H523:H586" si="60">TAN(RADIANS(K523))*F$4</f>
        <v>3.2878191831892535E-2</v>
      </c>
      <c r="J523">
        <f t="shared" si="57"/>
        <v>36.042198528628184</v>
      </c>
      <c r="K523">
        <f t="shared" ref="K523:K586" si="61">45-(J523+L523)/2</f>
        <v>18.199930054799932</v>
      </c>
      <c r="L523">
        <f t="shared" ref="L523:L586" si="62">18/125*POWER(J523,2)-36/5*J523+90</f>
        <v>17.557941361771952</v>
      </c>
    </row>
    <row r="524" spans="3:12" x14ac:dyDescent="0.15">
      <c r="C524">
        <f t="shared" si="56"/>
        <v>51.5</v>
      </c>
      <c r="D524">
        <v>515</v>
      </c>
      <c r="E524">
        <f t="shared" si="58"/>
        <v>25.702162757214463</v>
      </c>
      <c r="F524">
        <f t="shared" si="59"/>
        <v>25.669447635425609</v>
      </c>
      <c r="H524">
        <f t="shared" si="60"/>
        <v>3.2715121788853975E-2</v>
      </c>
      <c r="J524">
        <f t="shared" si="57"/>
        <v>36.082503990931798</v>
      </c>
      <c r="K524">
        <f t="shared" si="61"/>
        <v>18.11557158548473</v>
      </c>
      <c r="L524">
        <f t="shared" si="62"/>
        <v>17.686352838098742</v>
      </c>
    </row>
    <row r="525" spans="3:12" x14ac:dyDescent="0.15">
      <c r="C525">
        <f t="shared" si="56"/>
        <v>51.6</v>
      </c>
      <c r="D525">
        <v>516</v>
      </c>
      <c r="E525">
        <f t="shared" si="58"/>
        <v>25.734714578455939</v>
      </c>
      <c r="F525">
        <f t="shared" si="59"/>
        <v>25.702162757214463</v>
      </c>
      <c r="H525">
        <f t="shared" si="60"/>
        <v>3.2551821241477791E-2</v>
      </c>
      <c r="J525">
        <f t="shared" si="57"/>
        <v>36.122793669888829</v>
      </c>
      <c r="K525">
        <f t="shared" si="61"/>
        <v>18.031012355405441</v>
      </c>
      <c r="L525">
        <f t="shared" si="62"/>
        <v>17.81518161930029</v>
      </c>
    </row>
    <row r="526" spans="3:12" x14ac:dyDescent="0.15">
      <c r="C526">
        <f t="shared" si="56"/>
        <v>51.7</v>
      </c>
      <c r="D526">
        <v>517</v>
      </c>
      <c r="E526">
        <f t="shared" si="58"/>
        <v>25.767102868231202</v>
      </c>
      <c r="F526">
        <f t="shared" si="59"/>
        <v>25.734714578455939</v>
      </c>
      <c r="H526">
        <f t="shared" si="60"/>
        <v>3.2388289775263299E-2</v>
      </c>
      <c r="J526">
        <f t="shared" si="57"/>
        <v>36.163067842554341</v>
      </c>
      <c r="K526">
        <f t="shared" si="61"/>
        <v>17.946252055384932</v>
      </c>
      <c r="L526">
        <f t="shared" si="62"/>
        <v>17.944428046675796</v>
      </c>
    </row>
    <row r="527" spans="3:12" x14ac:dyDescent="0.15">
      <c r="C527">
        <f t="shared" si="56"/>
        <v>51.800000000000004</v>
      </c>
      <c r="D527">
        <v>518</v>
      </c>
      <c r="E527">
        <f t="shared" si="58"/>
        <v>25.799327395192236</v>
      </c>
      <c r="F527">
        <f t="shared" si="59"/>
        <v>25.767102868231202</v>
      </c>
      <c r="H527">
        <f t="shared" si="60"/>
        <v>3.2224526961035095E-2</v>
      </c>
      <c r="J527">
        <f t="shared" si="57"/>
        <v>36.20332678520429</v>
      </c>
      <c r="K527">
        <f t="shared" si="61"/>
        <v>17.861290371360415</v>
      </c>
      <c r="L527">
        <f t="shared" si="62"/>
        <v>18.074092472074881</v>
      </c>
    </row>
    <row r="528" spans="3:12" x14ac:dyDescent="0.15">
      <c r="C528">
        <f t="shared" si="56"/>
        <v>51.900000000000006</v>
      </c>
      <c r="D528">
        <v>519</v>
      </c>
      <c r="E528">
        <f t="shared" si="58"/>
        <v>25.83138792754718</v>
      </c>
      <c r="F528">
        <f t="shared" si="59"/>
        <v>25.799327395192236</v>
      </c>
      <c r="H528">
        <f t="shared" si="60"/>
        <v>3.2060532354944979E-2</v>
      </c>
      <c r="J528">
        <f t="shared" si="57"/>
        <v>36.243570773347656</v>
      </c>
      <c r="K528">
        <f t="shared" si="61"/>
        <v>17.776126984386202</v>
      </c>
      <c r="L528">
        <f t="shared" si="62"/>
        <v>18.204175257879939</v>
      </c>
    </row>
    <row r="529" spans="3:12" x14ac:dyDescent="0.15">
      <c r="C529">
        <f t="shared" si="56"/>
        <v>52</v>
      </c>
      <c r="D529">
        <v>520</v>
      </c>
      <c r="E529">
        <f t="shared" si="58"/>
        <v>25.863284233045654</v>
      </c>
      <c r="F529">
        <f t="shared" si="59"/>
        <v>25.83138792754718</v>
      </c>
      <c r="H529">
        <f t="shared" si="60"/>
        <v>3.1896305498473332E-2</v>
      </c>
      <c r="J529">
        <f t="shared" si="57"/>
        <v>36.283800081738491</v>
      </c>
      <c r="K529">
        <f t="shared" si="61"/>
        <v>17.690761570636568</v>
      </c>
      <c r="L529">
        <f t="shared" si="62"/>
        <v>18.334676776988374</v>
      </c>
    </row>
    <row r="530" spans="3:12" x14ac:dyDescent="0.15">
      <c r="C530">
        <f t="shared" si="56"/>
        <v>52.1</v>
      </c>
      <c r="D530">
        <v>521</v>
      </c>
      <c r="E530">
        <f t="shared" si="58"/>
        <v>25.895016078964083</v>
      </c>
      <c r="F530">
        <f t="shared" si="59"/>
        <v>25.863284233045654</v>
      </c>
      <c r="H530">
        <f t="shared" si="60"/>
        <v>3.1731845918427877E-2</v>
      </c>
      <c r="J530">
        <f t="shared" si="57"/>
        <v>36.324014984387972</v>
      </c>
      <c r="K530">
        <f t="shared" si="61"/>
        <v>17.605193801407715</v>
      </c>
      <c r="L530">
        <f t="shared" si="62"/>
        <v>18.465597412796598</v>
      </c>
    </row>
    <row r="531" spans="3:12" x14ac:dyDescent="0.15">
      <c r="C531">
        <f t="shared" si="56"/>
        <v>52.2</v>
      </c>
      <c r="D531">
        <v>522</v>
      </c>
      <c r="E531">
        <f t="shared" si="58"/>
        <v>25.926583232091023</v>
      </c>
      <c r="F531">
        <f t="shared" si="59"/>
        <v>25.895016078964083</v>
      </c>
      <c r="H531">
        <f t="shared" si="60"/>
        <v>3.1567153126941028E-2</v>
      </c>
      <c r="J531">
        <f t="shared" si="57"/>
        <v>36.364215754576342</v>
      </c>
      <c r="K531">
        <f t="shared" si="61"/>
        <v>17.519423343119445</v>
      </c>
      <c r="L531">
        <f t="shared" si="62"/>
        <v>18.596937559184767</v>
      </c>
    </row>
    <row r="532" spans="3:12" x14ac:dyDescent="0.15">
      <c r="C532">
        <f t="shared" si="56"/>
        <v>52.300000000000004</v>
      </c>
      <c r="D532">
        <v>523</v>
      </c>
      <c r="E532">
        <f t="shared" si="58"/>
        <v>25.957985458712489</v>
      </c>
      <c r="F532">
        <f t="shared" si="59"/>
        <v>25.926583232091023</v>
      </c>
      <c r="H532">
        <f t="shared" si="60"/>
        <v>3.1402226621465378E-2</v>
      </c>
      <c r="J532">
        <f t="shared" si="57"/>
        <v>36.404402664864925</v>
      </c>
      <c r="K532">
        <f t="shared" si="61"/>
        <v>17.433449857316308</v>
      </c>
      <c r="L532">
        <f t="shared" si="62"/>
        <v>18.728697620502459</v>
      </c>
    </row>
    <row r="533" spans="3:12" x14ac:dyDescent="0.15">
      <c r="C533">
        <f t="shared" si="56"/>
        <v>52.400000000000006</v>
      </c>
      <c r="D533">
        <v>524</v>
      </c>
      <c r="E533">
        <f t="shared" si="58"/>
        <v>25.989222524597256</v>
      </c>
      <c r="F533">
        <f t="shared" si="59"/>
        <v>25.957985458712489</v>
      </c>
      <c r="H533">
        <f t="shared" si="60"/>
        <v>3.1237065884767792E-2</v>
      </c>
      <c r="J533">
        <f t="shared" si="57"/>
        <v>36.444575987107967</v>
      </c>
      <c r="K533">
        <f t="shared" si="61"/>
        <v>17.347273000668473</v>
      </c>
      <c r="L533">
        <f t="shared" si="62"/>
        <v>18.860878011555087</v>
      </c>
    </row>
    <row r="534" spans="3:12" x14ac:dyDescent="0.15">
      <c r="C534">
        <f t="shared" si="56"/>
        <v>52.5</v>
      </c>
      <c r="D534">
        <v>525</v>
      </c>
      <c r="E534">
        <f t="shared" si="58"/>
        <v>26.020294194982178</v>
      </c>
      <c r="F534">
        <f t="shared" si="59"/>
        <v>25.989222524597256</v>
      </c>
      <c r="H534">
        <f t="shared" si="60"/>
        <v>3.1071670384921247E-2</v>
      </c>
      <c r="J534">
        <f t="shared" si="57"/>
        <v>36.4847359924645</v>
      </c>
      <c r="K534">
        <f t="shared" si="61"/>
        <v>17.260892424971853</v>
      </c>
      <c r="L534">
        <f t="shared" si="62"/>
        <v>18.993479157591793</v>
      </c>
    </row>
    <row r="535" spans="3:12" x14ac:dyDescent="0.15">
      <c r="C535">
        <f t="shared" si="56"/>
        <v>52.6</v>
      </c>
      <c r="D535">
        <v>526</v>
      </c>
      <c r="E535">
        <f t="shared" si="58"/>
        <v>26.051200234557474</v>
      </c>
      <c r="F535">
        <f t="shared" si="59"/>
        <v>26.020294194982178</v>
      </c>
      <c r="H535">
        <f t="shared" si="60"/>
        <v>3.0906039575295387E-2</v>
      </c>
      <c r="J535">
        <f t="shared" si="57"/>
        <v>36.524882951410227</v>
      </c>
      <c r="K535">
        <f t="shared" si="61"/>
        <v>17.174307777148062</v>
      </c>
      <c r="L535">
        <f t="shared" si="62"/>
        <v>19.126501494293649</v>
      </c>
    </row>
    <row r="536" spans="3:12" x14ac:dyDescent="0.15">
      <c r="C536">
        <f t="shared" si="56"/>
        <v>52.7</v>
      </c>
      <c r="D536">
        <v>527</v>
      </c>
      <c r="E536">
        <f t="shared" si="58"/>
        <v>26.08194040745202</v>
      </c>
      <c r="F536">
        <f t="shared" si="59"/>
        <v>26.051200234557474</v>
      </c>
      <c r="H536">
        <f t="shared" si="60"/>
        <v>3.074017289454491E-2</v>
      </c>
      <c r="J536">
        <f t="shared" si="57"/>
        <v>36.56501713374923</v>
      </c>
      <c r="K536">
        <f t="shared" si="61"/>
        <v>17.087518699243642</v>
      </c>
      <c r="L536">
        <f t="shared" si="62"/>
        <v>19.259945467763487</v>
      </c>
    </row>
    <row r="537" spans="3:12" x14ac:dyDescent="0.15">
      <c r="C537">
        <f t="shared" si="56"/>
        <v>52.800000000000004</v>
      </c>
      <c r="D537">
        <v>528</v>
      </c>
      <c r="E537">
        <f t="shared" si="58"/>
        <v>26.112514477218618</v>
      </c>
      <c r="F537">
        <f t="shared" si="59"/>
        <v>26.08194040745202</v>
      </c>
      <c r="H537">
        <f t="shared" si="60"/>
        <v>3.057406976659674E-2</v>
      </c>
      <c r="J537">
        <f t="shared" si="57"/>
        <v>36.605138808625775</v>
      </c>
      <c r="K537">
        <f t="shared" si="61"/>
        <v>17.000524828429153</v>
      </c>
      <c r="L537">
        <f t="shared" si="62"/>
        <v>19.393811534515919</v>
      </c>
    </row>
    <row r="538" spans="3:12" x14ac:dyDescent="0.15">
      <c r="C538">
        <f t="shared" si="56"/>
        <v>52.900000000000006</v>
      </c>
      <c r="D538">
        <v>529</v>
      </c>
      <c r="E538">
        <f t="shared" si="58"/>
        <v>26.142922206819254</v>
      </c>
      <c r="F538">
        <f t="shared" si="59"/>
        <v>26.112514477218618</v>
      </c>
      <c r="H538">
        <f t="shared" si="60"/>
        <v>3.0407729600634755E-2</v>
      </c>
      <c r="J538">
        <f t="shared" si="57"/>
        <v>36.645248244536013</v>
      </c>
      <c r="K538">
        <f t="shared" si="61"/>
        <v>16.91332579699743</v>
      </c>
      <c r="L538">
        <f t="shared" si="62"/>
        <v>19.528100161469126</v>
      </c>
    </row>
    <row r="539" spans="3:12" x14ac:dyDescent="0.15">
      <c r="C539">
        <f t="shared" si="56"/>
        <v>53</v>
      </c>
      <c r="D539">
        <v>530</v>
      </c>
      <c r="E539">
        <f t="shared" si="58"/>
        <v>26.173163358610338</v>
      </c>
      <c r="F539">
        <f t="shared" si="59"/>
        <v>26.142922206819254</v>
      </c>
      <c r="H539">
        <f t="shared" si="60"/>
        <v>3.0241151791083568E-2</v>
      </c>
      <c r="J539">
        <f t="shared" si="57"/>
        <v>36.685345709339657</v>
      </c>
      <c r="K539">
        <f t="shared" si="61"/>
        <v>16.825921232361821</v>
      </c>
      <c r="L539">
        <f t="shared" si="62"/>
        <v>19.6628118259367</v>
      </c>
    </row>
    <row r="540" spans="3:12" x14ac:dyDescent="0.15">
      <c r="C540">
        <f t="shared" si="56"/>
        <v>53.1</v>
      </c>
      <c r="D540">
        <v>531</v>
      </c>
      <c r="E540">
        <f t="shared" si="58"/>
        <v>26.203237694327928</v>
      </c>
      <c r="F540">
        <f t="shared" si="59"/>
        <v>26.173163358610338</v>
      </c>
      <c r="H540">
        <f t="shared" si="60"/>
        <v>3.0074335717589731E-2</v>
      </c>
      <c r="J540">
        <f t="shared" si="57"/>
        <v>36.725431470271644</v>
      </c>
      <c r="K540">
        <f t="shared" si="61"/>
        <v>16.73831075705354</v>
      </c>
      <c r="L540">
        <f t="shared" si="62"/>
        <v>19.797947015621276</v>
      </c>
    </row>
    <row r="541" spans="3:12" x14ac:dyDescent="0.15">
      <c r="C541">
        <f t="shared" si="56"/>
        <v>53.2</v>
      </c>
      <c r="D541">
        <v>532</v>
      </c>
      <c r="E541">
        <f t="shared" si="58"/>
        <v>26.233144975072928</v>
      </c>
      <c r="F541">
        <f t="shared" si="59"/>
        <v>26.203237694327928</v>
      </c>
      <c r="H541">
        <f t="shared" si="60"/>
        <v>2.9907280745001777E-2</v>
      </c>
      <c r="J541">
        <f t="shared" si="57"/>
        <v>36.765505793953736</v>
      </c>
      <c r="K541">
        <f t="shared" si="61"/>
        <v>16.650493988718878</v>
      </c>
      <c r="L541">
        <f t="shared" si="62"/>
        <v>19.933506228608508</v>
      </c>
    </row>
    <row r="542" spans="3:12" x14ac:dyDescent="0.15">
      <c r="C542">
        <f t="shared" si="56"/>
        <v>53.300000000000004</v>
      </c>
      <c r="D542">
        <v>533</v>
      </c>
      <c r="E542">
        <f t="shared" si="58"/>
        <v>26.262884961296276</v>
      </c>
      <c r="F542">
        <f t="shared" si="59"/>
        <v>26.233144975072928</v>
      </c>
      <c r="H542">
        <f t="shared" si="60"/>
        <v>2.973998622334826E-2</v>
      </c>
      <c r="J542">
        <f t="shared" si="57"/>
        <v>36.805568946406126</v>
      </c>
      <c r="K542">
        <f t="shared" si="61"/>
        <v>16.562470540115861</v>
      </c>
      <c r="L542">
        <f t="shared" si="62"/>
        <v>20.069489973362153</v>
      </c>
    </row>
    <row r="543" spans="3:12" x14ac:dyDescent="0.15">
      <c r="C543">
        <f t="shared" si="56"/>
        <v>53.400000000000006</v>
      </c>
      <c r="D543">
        <v>534</v>
      </c>
      <c r="E543">
        <f t="shared" si="58"/>
        <v>26.292457412784088</v>
      </c>
      <c r="F543">
        <f t="shared" si="59"/>
        <v>26.262884961296276</v>
      </c>
      <c r="H543">
        <f t="shared" si="60"/>
        <v>2.9572451487813758E-2</v>
      </c>
      <c r="J543">
        <f t="shared" si="57"/>
        <v>36.845621193058967</v>
      </c>
      <c r="K543">
        <f t="shared" si="61"/>
        <v>16.474240019110287</v>
      </c>
      <c r="L543">
        <f t="shared" si="62"/>
        <v>20.205898768720459</v>
      </c>
    </row>
    <row r="544" spans="3:12" x14ac:dyDescent="0.15">
      <c r="C544">
        <f t="shared" si="56"/>
        <v>53.5</v>
      </c>
      <c r="D544">
        <v>535</v>
      </c>
      <c r="E544">
        <f t="shared" si="58"/>
        <v>26.321862088642803</v>
      </c>
      <c r="F544">
        <f t="shared" si="59"/>
        <v>26.292457412784088</v>
      </c>
      <c r="H544">
        <f t="shared" si="60"/>
        <v>2.9404675858713869E-2</v>
      </c>
      <c r="J544">
        <f t="shared" si="57"/>
        <v>36.885662798763924</v>
      </c>
      <c r="K544">
        <f t="shared" si="61"/>
        <v>16.385802028671758</v>
      </c>
      <c r="L544">
        <f t="shared" si="62"/>
        <v>20.342733143892559</v>
      </c>
    </row>
    <row r="545" spans="3:12" x14ac:dyDescent="0.15">
      <c r="C545">
        <f t="shared" si="56"/>
        <v>53.6</v>
      </c>
      <c r="D545">
        <v>536</v>
      </c>
      <c r="E545">
        <f t="shared" si="58"/>
        <v>26.351098747284269</v>
      </c>
      <c r="F545">
        <f t="shared" si="59"/>
        <v>26.321862088642803</v>
      </c>
      <c r="H545">
        <f t="shared" si="60"/>
        <v>2.9236658641467468E-2</v>
      </c>
      <c r="J545">
        <f t="shared" si="57"/>
        <v>36.925694027805669</v>
      </c>
      <c r="K545">
        <f t="shared" si="61"/>
        <v>16.297156166868728</v>
      </c>
      <c r="L545">
        <f t="shared" si="62"/>
        <v>20.479993638456875</v>
      </c>
    </row>
    <row r="546" spans="3:12" x14ac:dyDescent="0.15">
      <c r="C546">
        <f t="shared" si="56"/>
        <v>53.7</v>
      </c>
      <c r="D546">
        <v>537</v>
      </c>
      <c r="E546">
        <f t="shared" si="58"/>
        <v>26.380167146410837</v>
      </c>
      <c r="F546">
        <f t="shared" si="59"/>
        <v>26.351098747284269</v>
      </c>
      <c r="H546">
        <f t="shared" si="60"/>
        <v>2.9068399126567768E-2</v>
      </c>
      <c r="J546">
        <f t="shared" si="57"/>
        <v>36.965715143913322</v>
      </c>
      <c r="K546">
        <f t="shared" si="61"/>
        <v>16.208302026863432</v>
      </c>
      <c r="L546">
        <f t="shared" si="62"/>
        <v>20.617680802359814</v>
      </c>
    </row>
    <row r="547" spans="3:12" x14ac:dyDescent="0.15">
      <c r="C547">
        <f t="shared" si="56"/>
        <v>53.800000000000004</v>
      </c>
      <c r="D547">
        <v>538</v>
      </c>
      <c r="E547">
        <f t="shared" si="58"/>
        <v>26.409067043000388</v>
      </c>
      <c r="F547">
        <f t="shared" si="59"/>
        <v>26.380167146410837</v>
      </c>
      <c r="H547">
        <f t="shared" si="60"/>
        <v>2.8899896589551471E-2</v>
      </c>
      <c r="J547">
        <f t="shared" si="57"/>
        <v>37.005726410271969</v>
      </c>
      <c r="K547">
        <f t="shared" si="61"/>
        <v>16.119239196906303</v>
      </c>
      <c r="L547">
        <f t="shared" si="62"/>
        <v>20.755795195915425</v>
      </c>
    </row>
    <row r="548" spans="3:12" x14ac:dyDescent="0.15">
      <c r="C548">
        <f t="shared" si="56"/>
        <v>53.900000000000006</v>
      </c>
      <c r="D548">
        <v>539</v>
      </c>
      <c r="E548">
        <f t="shared" si="58"/>
        <v>26.437798193291353</v>
      </c>
      <c r="F548">
        <f t="shared" si="59"/>
        <v>26.409067043000388</v>
      </c>
      <c r="H548">
        <f t="shared" si="60"/>
        <v>2.8731150290965953E-2</v>
      </c>
      <c r="J548">
        <f t="shared" si="57"/>
        <v>37.045728089534002</v>
      </c>
      <c r="K548">
        <f t="shared" si="61"/>
        <v>16.029967260329844</v>
      </c>
      <c r="L548">
        <f t="shared" si="62"/>
        <v>20.89433738980631</v>
      </c>
    </row>
    <row r="549" spans="3:12" x14ac:dyDescent="0.15">
      <c r="C549">
        <f t="shared" si="56"/>
        <v>54</v>
      </c>
      <c r="D549">
        <v>540</v>
      </c>
      <c r="E549">
        <f t="shared" si="58"/>
        <v>26.466360352767687</v>
      </c>
      <c r="F549">
        <f t="shared" si="59"/>
        <v>26.437798193291353</v>
      </c>
      <c r="H549">
        <f t="shared" si="60"/>
        <v>2.8562159476334878E-2</v>
      </c>
      <c r="J549">
        <f t="shared" si="57"/>
        <v>37.085720443830567</v>
      </c>
      <c r="K549">
        <f t="shared" si="61"/>
        <v>15.940485795542195</v>
      </c>
      <c r="L549">
        <f t="shared" si="62"/>
        <v>21.033307965085044</v>
      </c>
    </row>
    <row r="550" spans="3:12" x14ac:dyDescent="0.15">
      <c r="C550">
        <f t="shared" si="56"/>
        <v>54.1</v>
      </c>
      <c r="D550">
        <v>541</v>
      </c>
      <c r="E550">
        <f t="shared" si="58"/>
        <v>26.494753276143808</v>
      </c>
      <c r="F550">
        <f t="shared" si="59"/>
        <v>26.466360352767687</v>
      </c>
      <c r="H550">
        <f t="shared" si="60"/>
        <v>2.8392923376121634E-2</v>
      </c>
      <c r="J550">
        <f t="shared" si="57"/>
        <v>37.125703734782945</v>
      </c>
      <c r="K550">
        <f t="shared" si="61"/>
        <v>15.850794376020048</v>
      </c>
      <c r="L550">
        <f t="shared" si="62"/>
        <v>21.17270751317696</v>
      </c>
    </row>
    <row r="551" spans="3:12" x14ac:dyDescent="0.15">
      <c r="C551">
        <f t="shared" si="56"/>
        <v>54.2</v>
      </c>
      <c r="D551">
        <v>542</v>
      </c>
      <c r="E551">
        <f t="shared" si="58"/>
        <v>26.522976717349501</v>
      </c>
      <c r="F551">
        <f t="shared" si="59"/>
        <v>26.494753276143808</v>
      </c>
      <c r="H551">
        <f t="shared" si="60"/>
        <v>2.8223441205691424E-2</v>
      </c>
      <c r="J551">
        <f t="shared" si="57"/>
        <v>37.165678223513858</v>
      </c>
      <c r="K551">
        <f t="shared" si="61"/>
        <v>15.760892570301376</v>
      </c>
      <c r="L551">
        <f t="shared" si="62"/>
        <v>21.31253663588339</v>
      </c>
    </row>
    <row r="552" spans="3:12" x14ac:dyDescent="0.15">
      <c r="C552">
        <f t="shared" si="56"/>
        <v>54.300000000000004</v>
      </c>
      <c r="D552">
        <v>543</v>
      </c>
      <c r="E552">
        <f t="shared" si="58"/>
        <v>26.551030429514771</v>
      </c>
      <c r="F552">
        <f t="shared" si="59"/>
        <v>26.522976717349501</v>
      </c>
      <c r="H552">
        <f t="shared" si="60"/>
        <v>2.8053712165270962E-2</v>
      </c>
      <c r="J552">
        <f t="shared" si="57"/>
        <v>37.205644170658857</v>
      </c>
      <c r="K552">
        <f t="shared" si="61"/>
        <v>15.670779941977393</v>
      </c>
      <c r="L552">
        <f t="shared" si="62"/>
        <v>21.452795945386356</v>
      </c>
    </row>
    <row r="553" spans="3:12" x14ac:dyDescent="0.15">
      <c r="C553">
        <f t="shared" si="56"/>
        <v>54.400000000000006</v>
      </c>
      <c r="D553">
        <v>544</v>
      </c>
      <c r="E553">
        <f t="shared" si="58"/>
        <v>26.578914164954679</v>
      </c>
      <c r="F553">
        <f t="shared" si="59"/>
        <v>26.551030429514771</v>
      </c>
      <c r="H553">
        <f t="shared" si="60"/>
        <v>2.7883735439906732E-2</v>
      </c>
      <c r="J553">
        <f t="shared" si="57"/>
        <v>37.245601836377638</v>
      </c>
      <c r="K553">
        <f t="shared" si="61"/>
        <v>15.580456049684326</v>
      </c>
      <c r="L553">
        <f t="shared" si="62"/>
        <v>21.59348606425371</v>
      </c>
    </row>
    <row r="554" spans="3:12" x14ac:dyDescent="0.15">
      <c r="C554">
        <f t="shared" si="56"/>
        <v>54.5</v>
      </c>
      <c r="D554">
        <v>545</v>
      </c>
      <c r="E554">
        <f t="shared" si="58"/>
        <v>26.606627675154101</v>
      </c>
      <c r="F554">
        <f t="shared" si="59"/>
        <v>26.578914164954679</v>
      </c>
      <c r="H554">
        <f t="shared" si="60"/>
        <v>2.7713510199421289E-2</v>
      </c>
      <c r="J554">
        <f t="shared" si="57"/>
        <v>37.285551480365257</v>
      </c>
      <c r="K554">
        <f t="shared" si="61"/>
        <v>15.489920447094619</v>
      </c>
      <c r="L554">
        <f t="shared" si="62"/>
        <v>21.734607625445506</v>
      </c>
    </row>
    <row r="555" spans="3:12" x14ac:dyDescent="0.15">
      <c r="C555">
        <f t="shared" si="56"/>
        <v>54.6</v>
      </c>
      <c r="D555">
        <v>546</v>
      </c>
      <c r="E555">
        <f t="shared" si="58"/>
        <v>26.634170710752468</v>
      </c>
      <c r="F555">
        <f t="shared" si="59"/>
        <v>26.606627675154101</v>
      </c>
      <c r="H555">
        <f t="shared" si="60"/>
        <v>2.7543035598367557E-2</v>
      </c>
      <c r="J555">
        <f t="shared" si="57"/>
        <v>37.325493361863508</v>
      </c>
      <c r="K555">
        <f t="shared" si="61"/>
        <v>15.399172682907668</v>
      </c>
      <c r="L555">
        <f t="shared" si="62"/>
        <v>21.876161272321156</v>
      </c>
    </row>
    <row r="556" spans="3:12" x14ac:dyDescent="0.15">
      <c r="C556">
        <f t="shared" si="56"/>
        <v>54.7</v>
      </c>
      <c r="D556">
        <v>547</v>
      </c>
      <c r="E556">
        <f t="shared" si="58"/>
        <v>26.661543021528448</v>
      </c>
      <c r="F556">
        <f t="shared" si="59"/>
        <v>26.634170710752468</v>
      </c>
      <c r="H556">
        <f t="shared" si="60"/>
        <v>2.737231077598128E-2</v>
      </c>
      <c r="J556">
        <f t="shared" si="57"/>
        <v>37.36542773967215</v>
      </c>
      <c r="K556">
        <f t="shared" si="61"/>
        <v>15.308212300840086</v>
      </c>
      <c r="L556">
        <f t="shared" si="62"/>
        <v>22.018147658647678</v>
      </c>
    </row>
    <row r="557" spans="3:12" x14ac:dyDescent="0.15">
      <c r="C557">
        <f t="shared" si="56"/>
        <v>54.800000000000004</v>
      </c>
      <c r="D557">
        <v>548</v>
      </c>
      <c r="E557">
        <f t="shared" si="58"/>
        <v>26.688744356384579</v>
      </c>
      <c r="F557">
        <f t="shared" si="59"/>
        <v>26.661543021528448</v>
      </c>
      <c r="H557">
        <f t="shared" si="60"/>
        <v>2.7201334856131739E-2</v>
      </c>
      <c r="J557">
        <f t="shared" si="57"/>
        <v>37.405354872160132</v>
      </c>
      <c r="K557">
        <f t="shared" si="61"/>
        <v>15.217038839615583</v>
      </c>
      <c r="L557">
        <f t="shared" si="62"/>
        <v>22.160567448608703</v>
      </c>
    </row>
    <row r="558" spans="3:12" x14ac:dyDescent="0.15">
      <c r="C558">
        <f t="shared" si="56"/>
        <v>54.900000000000006</v>
      </c>
      <c r="D558">
        <v>549</v>
      </c>
      <c r="E558">
        <f t="shared" si="58"/>
        <v>26.715774463331851</v>
      </c>
      <c r="F558">
        <f t="shared" si="59"/>
        <v>26.688744356384579</v>
      </c>
      <c r="H558">
        <f t="shared" si="60"/>
        <v>2.7030106947270555E-2</v>
      </c>
      <c r="J558">
        <f t="shared" si="57"/>
        <v>37.445275017276842</v>
      </c>
      <c r="K558">
        <f t="shared" si="61"/>
        <v>15.125651832954425</v>
      </c>
      <c r="L558">
        <f t="shared" si="62"/>
        <v>22.303421316814308</v>
      </c>
    </row>
    <row r="559" spans="3:12" x14ac:dyDescent="0.15">
      <c r="C559">
        <f t="shared" si="56"/>
        <v>55</v>
      </c>
      <c r="D559">
        <v>550</v>
      </c>
      <c r="E559">
        <f t="shared" si="58"/>
        <v>26.742633089474229</v>
      </c>
      <c r="F559">
        <f t="shared" si="59"/>
        <v>26.715774463331851</v>
      </c>
      <c r="H559">
        <f t="shared" si="60"/>
        <v>2.6858626142378186E-2</v>
      </c>
      <c r="J559">
        <f t="shared" si="57"/>
        <v>37.485188432563334</v>
      </c>
      <c r="K559">
        <f t="shared" si="61"/>
        <v>15.034050809562181</v>
      </c>
      <c r="L559">
        <f t="shared" si="62"/>
        <v>22.446709948312304</v>
      </c>
    </row>
    <row r="560" spans="3:12" x14ac:dyDescent="0.15">
      <c r="C560">
        <f t="shared" si="56"/>
        <v>55.1</v>
      </c>
      <c r="D560">
        <v>551</v>
      </c>
      <c r="E560">
        <f t="shared" si="58"/>
        <v>26.769319980993139</v>
      </c>
      <c r="F560">
        <f t="shared" si="59"/>
        <v>26.742633089474229</v>
      </c>
      <c r="H560">
        <f t="shared" si="60"/>
        <v>2.6686891518908962E-2</v>
      </c>
      <c r="J560">
        <f t="shared" si="57"/>
        <v>37.525095375163559</v>
      </c>
      <c r="K560">
        <f t="shared" si="61"/>
        <v>14.942235293118294</v>
      </c>
      <c r="L560">
        <f t="shared" si="62"/>
        <v>22.590434038599852</v>
      </c>
    </row>
    <row r="561" spans="3:12" x14ac:dyDescent="0.15">
      <c r="C561">
        <f t="shared" si="56"/>
        <v>55.2</v>
      </c>
      <c r="D561">
        <v>552</v>
      </c>
      <c r="E561">
        <f t="shared" si="58"/>
        <v>26.795834883131871</v>
      </c>
      <c r="F561">
        <f t="shared" si="59"/>
        <v>26.769319980993139</v>
      </c>
      <c r="H561">
        <f t="shared" si="60"/>
        <v>2.6514902138734003E-2</v>
      </c>
      <c r="J561">
        <f t="shared" si="57"/>
        <v>37.564996101835511</v>
      </c>
      <c r="K561">
        <f t="shared" si="61"/>
        <v>14.850204802264056</v>
      </c>
      <c r="L561">
        <f t="shared" si="62"/>
        <v>22.734594293636377</v>
      </c>
    </row>
    <row r="562" spans="3:12" x14ac:dyDescent="0.15">
      <c r="C562">
        <f t="shared" si="56"/>
        <v>55.300000000000004</v>
      </c>
      <c r="D562">
        <v>553</v>
      </c>
      <c r="E562">
        <f t="shared" si="58"/>
        <v>26.822177540179954</v>
      </c>
      <c r="F562">
        <f t="shared" si="59"/>
        <v>26.795834883131871</v>
      </c>
      <c r="H562">
        <f t="shared" si="60"/>
        <v>2.6342657048082242E-2</v>
      </c>
      <c r="J562">
        <f t="shared" si="57"/>
        <v>37.604890868962457</v>
      </c>
      <c r="K562">
        <f t="shared" si="61"/>
        <v>14.757958850590171</v>
      </c>
      <c r="L562">
        <f t="shared" si="62"/>
        <v>22.879191429857201</v>
      </c>
    </row>
    <row r="563" spans="3:12" x14ac:dyDescent="0.15">
      <c r="C563">
        <f t="shared" si="56"/>
        <v>55.400000000000006</v>
      </c>
      <c r="D563">
        <v>554</v>
      </c>
      <c r="E563">
        <f t="shared" si="58"/>
        <v>26.848347695457434</v>
      </c>
      <c r="F563">
        <f t="shared" si="59"/>
        <v>26.822177540179954</v>
      </c>
      <c r="H563">
        <f t="shared" si="60"/>
        <v>2.6170155277479252E-2</v>
      </c>
      <c r="J563">
        <f t="shared" si="57"/>
        <v>37.644779932564077</v>
      </c>
      <c r="K563">
        <f t="shared" si="61"/>
        <v>14.665496946623755</v>
      </c>
      <c r="L563">
        <f t="shared" si="62"/>
        <v>23.024226174188414</v>
      </c>
    </row>
    <row r="564" spans="3:12" x14ac:dyDescent="0.15">
      <c r="C564">
        <f t="shared" si="56"/>
        <v>55.5</v>
      </c>
      <c r="D564">
        <v>555</v>
      </c>
      <c r="E564">
        <f t="shared" si="58"/>
        <v>26.874345091299119</v>
      </c>
      <c r="F564">
        <f t="shared" si="59"/>
        <v>26.848347695457434</v>
      </c>
      <c r="H564">
        <f t="shared" si="60"/>
        <v>2.5997395841684492E-2</v>
      </c>
      <c r="J564">
        <f t="shared" si="57"/>
        <v>37.684663548307689</v>
      </c>
      <c r="K564">
        <f t="shared" si="61"/>
        <v>14.572818593815018</v>
      </c>
      <c r="L564">
        <f t="shared" si="62"/>
        <v>23.169699264062274</v>
      </c>
    </row>
    <row r="565" spans="3:12" x14ac:dyDescent="0.15">
      <c r="C565">
        <f t="shared" si="56"/>
        <v>55.6</v>
      </c>
      <c r="D565">
        <v>556</v>
      </c>
      <c r="E565">
        <f t="shared" si="58"/>
        <v>26.900169469038744</v>
      </c>
      <c r="F565">
        <f t="shared" si="59"/>
        <v>26.874345091299119</v>
      </c>
      <c r="H565">
        <f t="shared" si="60"/>
        <v>2.5824377739626089E-2</v>
      </c>
      <c r="J565">
        <f t="shared" si="57"/>
        <v>37.724541971519393</v>
      </c>
      <c r="K565">
        <f t="shared" si="61"/>
        <v>14.479923290523299</v>
      </c>
      <c r="L565">
        <f t="shared" si="62"/>
        <v>23.315611447434009</v>
      </c>
    </row>
    <row r="566" spans="3:12" x14ac:dyDescent="0.15">
      <c r="C566">
        <f t="shared" si="56"/>
        <v>55.7</v>
      </c>
      <c r="D566">
        <v>557</v>
      </c>
      <c r="E566">
        <f t="shared" si="58"/>
        <v>26.925820568993078</v>
      </c>
      <c r="F566">
        <f t="shared" si="59"/>
        <v>26.900169469038744</v>
      </c>
      <c r="H566">
        <f t="shared" si="60"/>
        <v>2.5651099954333963E-2</v>
      </c>
      <c r="J566">
        <f t="shared" si="57"/>
        <v>37.764415457195199</v>
      </c>
      <c r="K566">
        <f t="shared" si="61"/>
        <v>14.386810530002769</v>
      </c>
      <c r="L566">
        <f t="shared" si="62"/>
        <v>23.461963482799263</v>
      </c>
    </row>
    <row r="567" spans="3:12" x14ac:dyDescent="0.15">
      <c r="C567">
        <f t="shared" si="56"/>
        <v>55.800000000000004</v>
      </c>
      <c r="D567">
        <v>558</v>
      </c>
      <c r="E567">
        <f t="shared" si="58"/>
        <v>26.951298130445949</v>
      </c>
      <c r="F567">
        <f t="shared" si="59"/>
        <v>26.925820568993078</v>
      </c>
      <c r="H567">
        <f t="shared" si="60"/>
        <v>2.5477561452870973E-2</v>
      </c>
      <c r="J567">
        <f t="shared" si="57"/>
        <v>37.804284260012246</v>
      </c>
      <c r="K567">
        <f t="shared" si="61"/>
        <v>14.29347980038769</v>
      </c>
      <c r="L567">
        <f t="shared" si="62"/>
        <v>23.608756139212375</v>
      </c>
    </row>
    <row r="568" spans="3:12" x14ac:dyDescent="0.15">
      <c r="C568">
        <f t="shared" si="56"/>
        <v>55.900000000000006</v>
      </c>
      <c r="D568">
        <v>559</v>
      </c>
      <c r="E568">
        <f t="shared" si="58"/>
        <v>26.97660189163221</v>
      </c>
      <c r="F568">
        <f t="shared" si="59"/>
        <v>26.951298130445949</v>
      </c>
      <c r="H568">
        <f t="shared" si="60"/>
        <v>2.5303761186261615E-2</v>
      </c>
      <c r="J568">
        <f t="shared" si="57"/>
        <v>37.844148634339867</v>
      </c>
      <c r="K568">
        <f t="shared" si="61"/>
        <v>14.199930584677016</v>
      </c>
      <c r="L568">
        <f t="shared" si="62"/>
        <v>23.755990196306101</v>
      </c>
    </row>
    <row r="569" spans="3:12" x14ac:dyDescent="0.15">
      <c r="C569">
        <f t="shared" si="56"/>
        <v>56</v>
      </c>
      <c r="D569">
        <v>560</v>
      </c>
      <c r="E569">
        <f t="shared" si="58"/>
        <v>27.001731589721629</v>
      </c>
      <c r="F569">
        <f t="shared" si="59"/>
        <v>26.97660189163221</v>
      </c>
      <c r="H569">
        <f t="shared" si="60"/>
        <v>2.5129698089419068E-2</v>
      </c>
      <c r="J569">
        <f t="shared" si="57"/>
        <v>37.884008834250849</v>
      </c>
      <c r="K569">
        <f t="shared" si="61"/>
        <v>14.106162360718706</v>
      </c>
      <c r="L569">
        <f t="shared" si="62"/>
        <v>23.903666444311739</v>
      </c>
    </row>
    <row r="570" spans="3:12" x14ac:dyDescent="0.15">
      <c r="C570">
        <f t="shared" si="56"/>
        <v>56.1</v>
      </c>
      <c r="D570">
        <v>561</v>
      </c>
      <c r="E570">
        <f t="shared" si="58"/>
        <v>27.026686960802699</v>
      </c>
      <c r="F570">
        <f t="shared" si="59"/>
        <v>27.001731589721629</v>
      </c>
      <c r="H570">
        <f t="shared" si="60"/>
        <v>2.4955371081069877E-2</v>
      </c>
      <c r="J570">
        <f t="shared" si="57"/>
        <v>37.923865113532521</v>
      </c>
      <c r="K570">
        <f t="shared" si="61"/>
        <v>14.01217460119339</v>
      </c>
      <c r="L570">
        <f t="shared" si="62"/>
        <v>24.051785684080699</v>
      </c>
    </row>
    <row r="571" spans="3:12" x14ac:dyDescent="0.15">
      <c r="C571">
        <f t="shared" si="56"/>
        <v>56.2</v>
      </c>
      <c r="D571">
        <v>562</v>
      </c>
      <c r="E571">
        <f t="shared" si="58"/>
        <v>27.051467739866375</v>
      </c>
      <c r="F571">
        <f t="shared" si="59"/>
        <v>27.026686960802699</v>
      </c>
      <c r="H571">
        <f t="shared" si="60"/>
        <v>2.47807790636769E-2</v>
      </c>
      <c r="J571">
        <f t="shared" si="57"/>
        <v>37.963717725697883</v>
      </c>
      <c r="K571">
        <f t="shared" si="61"/>
        <v>13.917966773597794</v>
      </c>
      <c r="L571">
        <f t="shared" si="62"/>
        <v>24.20034872710653</v>
      </c>
    </row>
    <row r="572" spans="3:12" x14ac:dyDescent="0.15">
      <c r="C572">
        <f t="shared" si="56"/>
        <v>56.300000000000004</v>
      </c>
      <c r="D572">
        <v>563</v>
      </c>
      <c r="E572">
        <f t="shared" si="58"/>
        <v>27.076073660789735</v>
      </c>
      <c r="F572">
        <f t="shared" si="59"/>
        <v>27.051467739866375</v>
      </c>
      <c r="H572">
        <f t="shared" si="60"/>
        <v>2.4605920923359757E-2</v>
      </c>
      <c r="J572">
        <f t="shared" si="57"/>
        <v>38.0035669239968</v>
      </c>
      <c r="K572">
        <f t="shared" si="61"/>
        <v>13.823538340227415</v>
      </c>
      <c r="L572">
        <f t="shared" si="62"/>
        <v>24.349356395548369</v>
      </c>
    </row>
    <row r="573" spans="3:12" x14ac:dyDescent="0.15">
      <c r="C573">
        <f t="shared" si="56"/>
        <v>56.400000000000006</v>
      </c>
      <c r="D573">
        <v>564</v>
      </c>
      <c r="E573">
        <f t="shared" si="58"/>
        <v>27.100504456319548</v>
      </c>
      <c r="F573">
        <f t="shared" si="59"/>
        <v>27.076073660789735</v>
      </c>
      <c r="H573">
        <f t="shared" si="60"/>
        <v>2.4430795529813407E-2</v>
      </c>
      <c r="J573">
        <f t="shared" si="57"/>
        <v>38.043412961427187</v>
      </c>
      <c r="K573">
        <f t="shared" si="61"/>
        <v>13.728888758158899</v>
      </c>
      <c r="L573">
        <f t="shared" si="62"/>
        <v>24.498809522255016</v>
      </c>
    </row>
    <row r="574" spans="3:12" x14ac:dyDescent="0.15">
      <c r="C574">
        <f t="shared" si="56"/>
        <v>56.5</v>
      </c>
      <c r="D574">
        <v>565</v>
      </c>
      <c r="E574">
        <f t="shared" si="58"/>
        <v>27.124759858055771</v>
      </c>
      <c r="F574">
        <f t="shared" si="59"/>
        <v>27.100504456319548</v>
      </c>
      <c r="H574">
        <f t="shared" si="60"/>
        <v>2.4255401736224511E-2</v>
      </c>
      <c r="J574">
        <f t="shared" si="57"/>
        <v>38.083256090746048</v>
      </c>
      <c r="K574">
        <f t="shared" si="61"/>
        <v>13.634017479231851</v>
      </c>
      <c r="L574">
        <f t="shared" si="62"/>
        <v>24.648708950790251</v>
      </c>
    </row>
    <row r="575" spans="3:12" x14ac:dyDescent="0.15">
      <c r="C575">
        <f t="shared" si="56"/>
        <v>56.6</v>
      </c>
      <c r="D575">
        <v>566</v>
      </c>
      <c r="E575">
        <f t="shared" si="58"/>
        <v>27.148839596434957</v>
      </c>
      <c r="F575">
        <f t="shared" si="59"/>
        <v>27.124759858055771</v>
      </c>
      <c r="H575">
        <f t="shared" si="60"/>
        <v>2.4079738379185433E-2</v>
      </c>
      <c r="J575">
        <f t="shared" si="57"/>
        <v>38.123096564480811</v>
      </c>
      <c r="K575">
        <f t="shared" si="61"/>
        <v>13.538923950030071</v>
      </c>
      <c r="L575">
        <f t="shared" si="62"/>
        <v>24.799055535459047</v>
      </c>
    </row>
    <row r="576" spans="3:12" x14ac:dyDescent="0.15">
      <c r="C576">
        <f t="shared" si="56"/>
        <v>56.7</v>
      </c>
      <c r="D576">
        <v>567</v>
      </c>
      <c r="E576">
        <f t="shared" si="58"/>
        <v>27.172743400713564</v>
      </c>
      <c r="F576">
        <f t="shared" si="59"/>
        <v>27.148839596434957</v>
      </c>
      <c r="H576">
        <f t="shared" si="60"/>
        <v>2.3903804278606548E-2</v>
      </c>
      <c r="J576">
        <f t="shared" si="57"/>
        <v>38.162934634940335</v>
      </c>
      <c r="K576">
        <f t="shared" si="61"/>
        <v>13.443607611862578</v>
      </c>
      <c r="L576">
        <f t="shared" si="62"/>
        <v>24.949850141334508</v>
      </c>
    </row>
    <row r="577" spans="3:12" x14ac:dyDescent="0.15">
      <c r="C577">
        <f t="shared" si="56"/>
        <v>56.800000000000004</v>
      </c>
      <c r="D577">
        <v>568</v>
      </c>
      <c r="E577">
        <f t="shared" si="58"/>
        <v>27.196470998951192</v>
      </c>
      <c r="F577">
        <f t="shared" si="59"/>
        <v>27.172743400713564</v>
      </c>
      <c r="H577">
        <f t="shared" si="60"/>
        <v>2.3727598237625876E-2</v>
      </c>
      <c r="J577">
        <f t="shared" si="57"/>
        <v>38.202770554226205</v>
      </c>
      <c r="K577">
        <f t="shared" si="61"/>
        <v>13.348067900743835</v>
      </c>
      <c r="L577">
        <f t="shared" si="62"/>
        <v>25.101093644286124</v>
      </c>
    </row>
    <row r="578" spans="3:12" x14ac:dyDescent="0.15">
      <c r="C578">
        <f t="shared" si="56"/>
        <v>56.900000000000006</v>
      </c>
      <c r="D578">
        <v>569</v>
      </c>
      <c r="E578">
        <f t="shared" si="58"/>
        <v>27.220022117993707</v>
      </c>
      <c r="F578">
        <f t="shared" si="59"/>
        <v>27.196470998951192</v>
      </c>
      <c r="H578">
        <f t="shared" si="60"/>
        <v>2.3551119042516798E-2</v>
      </c>
      <c r="J578">
        <f t="shared" si="57"/>
        <v>38.242604574243821</v>
      </c>
      <c r="K578">
        <f t="shared" si="61"/>
        <v>13.252304247373697</v>
      </c>
      <c r="L578">
        <f t="shared" si="62"/>
        <v>25.252786931008785</v>
      </c>
    </row>
    <row r="579" spans="3:12" x14ac:dyDescent="0.15">
      <c r="C579">
        <f t="shared" si="56"/>
        <v>57</v>
      </c>
      <c r="D579">
        <v>570</v>
      </c>
      <c r="E579">
        <f t="shared" si="58"/>
        <v>27.243396483456301</v>
      </c>
      <c r="F579">
        <f t="shared" si="59"/>
        <v>27.220022117993707</v>
      </c>
      <c r="H579">
        <f t="shared" si="60"/>
        <v>2.3374365462593041E-2</v>
      </c>
      <c r="J579">
        <f t="shared" si="57"/>
        <v>38.282436946713702</v>
      </c>
      <c r="K579">
        <f t="shared" si="61"/>
        <v>13.15631607711655</v>
      </c>
      <c r="L579">
        <f t="shared" si="62"/>
        <v>25.404930899053198</v>
      </c>
    </row>
    <row r="580" spans="3:12" x14ac:dyDescent="0.15">
      <c r="C580">
        <f t="shared" si="56"/>
        <v>57.1</v>
      </c>
      <c r="D580">
        <v>571</v>
      </c>
      <c r="E580">
        <f t="shared" si="58"/>
        <v>27.266593819706415</v>
      </c>
      <c r="F580">
        <f t="shared" si="59"/>
        <v>27.243396483456301</v>
      </c>
      <c r="H580">
        <f t="shared" si="60"/>
        <v>2.3197336250112145E-2</v>
      </c>
      <c r="J580">
        <f t="shared" si="57"/>
        <v>38.322267923182601</v>
      </c>
      <c r="K580">
        <f t="shared" si="61"/>
        <v>13.060102809980396</v>
      </c>
      <c r="L580">
        <f t="shared" si="62"/>
        <v>25.557526456856607</v>
      </c>
    </row>
    <row r="581" spans="3:12" x14ac:dyDescent="0.15">
      <c r="C581">
        <f t="shared" si="56"/>
        <v>57.2</v>
      </c>
      <c r="D581">
        <v>572</v>
      </c>
      <c r="E581">
        <f t="shared" si="58"/>
        <v>27.289613849846592</v>
      </c>
      <c r="F581">
        <f t="shared" si="59"/>
        <v>27.266593819706415</v>
      </c>
      <c r="H581">
        <f t="shared" si="60"/>
        <v>2.3020030140176E-2</v>
      </c>
      <c r="J581">
        <f t="shared" si="57"/>
        <v>38.362097755034775</v>
      </c>
      <c r="K581">
        <f t="shared" si="61"/>
        <v>12.963663860595034</v>
      </c>
      <c r="L581">
        <f t="shared" si="62"/>
        <v>25.710574523775165</v>
      </c>
    </row>
    <row r="582" spans="3:12" x14ac:dyDescent="0.15">
      <c r="C582">
        <f t="shared" si="56"/>
        <v>57.300000000000004</v>
      </c>
      <c r="D582">
        <v>573</v>
      </c>
      <c r="E582">
        <f t="shared" si="58"/>
        <v>27.312456295697221</v>
      </c>
      <c r="F582">
        <f t="shared" si="59"/>
        <v>27.289613849846592</v>
      </c>
      <c r="H582">
        <f t="shared" si="60"/>
        <v>2.2842445850629618E-2</v>
      </c>
      <c r="J582">
        <f t="shared" si="57"/>
        <v>38.401926693503171</v>
      </c>
      <c r="K582">
        <f t="shared" si="61"/>
        <v>12.866998638190076</v>
      </c>
      <c r="L582">
        <f t="shared" si="62"/>
        <v>25.864076030116678</v>
      </c>
    </row>
    <row r="583" spans="3:12" x14ac:dyDescent="0.15">
      <c r="C583">
        <f t="shared" si="56"/>
        <v>57.400000000000006</v>
      </c>
      <c r="D583">
        <v>574</v>
      </c>
      <c r="E583">
        <f t="shared" si="58"/>
        <v>27.335120877779179</v>
      </c>
      <c r="F583">
        <f t="shared" si="59"/>
        <v>27.312456295697221</v>
      </c>
      <c r="H583">
        <f t="shared" si="60"/>
        <v>2.2664582081956743E-2</v>
      </c>
      <c r="J583">
        <f t="shared" si="57"/>
        <v>38.441754989680732</v>
      </c>
      <c r="K583">
        <f t="shared" si="61"/>
        <v>12.770106546571967</v>
      </c>
      <c r="L583">
        <f t="shared" si="62"/>
        <v>26.018031917175335</v>
      </c>
    </row>
    <row r="584" spans="3:12" x14ac:dyDescent="0.15">
      <c r="C584">
        <f t="shared" si="56"/>
        <v>57.5</v>
      </c>
      <c r="D584">
        <v>575</v>
      </c>
      <c r="E584">
        <f t="shared" si="58"/>
        <v>27.357607315296352</v>
      </c>
      <c r="F584">
        <f t="shared" si="59"/>
        <v>27.335120877779179</v>
      </c>
      <c r="H584">
        <f t="shared" si="60"/>
        <v>2.2486437517174166E-2</v>
      </c>
      <c r="J584">
        <f t="shared" si="57"/>
        <v>38.481582894531591</v>
      </c>
      <c r="K584">
        <f t="shared" si="61"/>
        <v>12.672986984101087</v>
      </c>
      <c r="L584">
        <f t="shared" si="62"/>
        <v>26.172443137266242</v>
      </c>
    </row>
    <row r="585" spans="3:12" x14ac:dyDescent="0.15">
      <c r="C585">
        <f t="shared" si="56"/>
        <v>57.6</v>
      </c>
      <c r="D585">
        <v>576</v>
      </c>
      <c r="E585">
        <f t="shared" si="58"/>
        <v>27.379915326118073</v>
      </c>
      <c r="F585">
        <f t="shared" si="59"/>
        <v>27.357607315296352</v>
      </c>
      <c r="H585">
        <f t="shared" si="60"/>
        <v>2.2308010821722693E-2</v>
      </c>
      <c r="J585">
        <f t="shared" si="57"/>
        <v>38.52141065890244</v>
      </c>
      <c r="K585">
        <f t="shared" si="61"/>
        <v>12.575639343667795</v>
      </c>
      <c r="L585">
        <f t="shared" si="62"/>
        <v>26.32731065376197</v>
      </c>
    </row>
    <row r="586" spans="3:12" x14ac:dyDescent="0.15">
      <c r="C586">
        <f t="shared" ref="C586:C649" si="63">D586*F$4</f>
        <v>57.7</v>
      </c>
      <c r="D586">
        <v>577</v>
      </c>
      <c r="E586">
        <f t="shared" si="58"/>
        <v>27.40204462676143</v>
      </c>
      <c r="F586">
        <f t="shared" si="59"/>
        <v>27.379915326118073</v>
      </c>
      <c r="H586">
        <f t="shared" si="60"/>
        <v>2.2129300643356383E-2</v>
      </c>
      <c r="J586">
        <f t="shared" ref="J586:J649" si="64">DEGREES(ATAN(C586/(F$5+F586)))</f>
        <v>38.561238533533725</v>
      </c>
      <c r="K586">
        <f t="shared" si="61"/>
        <v>12.478063012668343</v>
      </c>
      <c r="L586">
        <f t="shared" si="62"/>
        <v>26.482635441129588</v>
      </c>
    </row>
    <row r="587" spans="3:12" x14ac:dyDescent="0.15">
      <c r="C587">
        <f t="shared" si="63"/>
        <v>57.800000000000004</v>
      </c>
      <c r="D587">
        <v>578</v>
      </c>
      <c r="E587">
        <f t="shared" ref="E587:E650" si="65">F587+H587</f>
        <v>27.423994932373461</v>
      </c>
      <c r="F587">
        <f t="shared" ref="F587:F650" si="66">E586</f>
        <v>27.40204462676143</v>
      </c>
      <c r="H587">
        <f t="shared" ref="H587:H650" si="67">TAN(RADIANS(K587))*F$4</f>
        <v>2.1950305612029063E-2</v>
      </c>
      <c r="J587">
        <f t="shared" si="64"/>
        <v>38.601066769071025</v>
      </c>
      <c r="K587">
        <f t="shared" ref="K587:K650" si="68">45-(J587+L587)/2</f>
        <v>12.380257372980068</v>
      </c>
      <c r="L587">
        <f t="shared" ref="L587:L650" si="69">18/125*POWER(J587,2)-36/5*J587+90</f>
        <v>26.638418484968838</v>
      </c>
    </row>
    <row r="588" spans="3:12" x14ac:dyDescent="0.15">
      <c r="C588">
        <f t="shared" si="63"/>
        <v>57.900000000000006</v>
      </c>
      <c r="D588">
        <v>579</v>
      </c>
      <c r="E588">
        <f t="shared" si="65"/>
        <v>27.445765956713238</v>
      </c>
      <c r="F588">
        <f t="shared" si="66"/>
        <v>27.423994932373461</v>
      </c>
      <c r="H588">
        <f t="shared" si="67"/>
        <v>2.1771024339778219E-2</v>
      </c>
      <c r="J588">
        <f t="shared" si="64"/>
        <v>38.640895616076385</v>
      </c>
      <c r="K588">
        <f t="shared" si="68"/>
        <v>12.282221800936014</v>
      </c>
      <c r="L588">
        <f t="shared" si="69"/>
        <v>26.794660782051579</v>
      </c>
    </row>
    <row r="589" spans="3:12" x14ac:dyDescent="0.15">
      <c r="C589">
        <f t="shared" si="63"/>
        <v>58</v>
      </c>
      <c r="D589">
        <v>580</v>
      </c>
      <c r="E589">
        <f t="shared" si="65"/>
        <v>27.467357412133843</v>
      </c>
      <c r="F589">
        <f t="shared" si="66"/>
        <v>27.445765956713238</v>
      </c>
      <c r="H589">
        <f t="shared" si="67"/>
        <v>2.1591455420606691E-2</v>
      </c>
      <c r="J589">
        <f t="shared" si="64"/>
        <v>38.680725325039646</v>
      </c>
      <c r="K589">
        <f t="shared" si="68"/>
        <v>12.183955667299131</v>
      </c>
      <c r="L589">
        <f t="shared" si="69"/>
        <v>26.951363340362093</v>
      </c>
    </row>
    <row r="590" spans="3:12" x14ac:dyDescent="0.15">
      <c r="C590">
        <f t="shared" si="63"/>
        <v>58.1</v>
      </c>
      <c r="D590">
        <v>581</v>
      </c>
      <c r="E590">
        <f t="shared" si="65"/>
        <v>27.488769009564205</v>
      </c>
      <c r="F590">
        <f t="shared" si="66"/>
        <v>27.467357412133843</v>
      </c>
      <c r="H590">
        <f t="shared" si="67"/>
        <v>2.1411597430361924E-2</v>
      </c>
      <c r="J590">
        <f t="shared" si="64"/>
        <v>38.720556146389868</v>
      </c>
      <c r="K590">
        <f t="shared" si="68"/>
        <v>12.08545833723602</v>
      </c>
      <c r="L590">
        <f t="shared" si="69"/>
        <v>27.108527179138093</v>
      </c>
    </row>
    <row r="591" spans="3:12" x14ac:dyDescent="0.15">
      <c r="C591">
        <f t="shared" si="63"/>
        <v>58.2</v>
      </c>
      <c r="D591">
        <v>582</v>
      </c>
      <c r="E591">
        <f t="shared" si="65"/>
        <v>27.510000458490818</v>
      </c>
      <c r="F591">
        <f t="shared" si="66"/>
        <v>27.488769009564205</v>
      </c>
      <c r="H591">
        <f t="shared" si="67"/>
        <v>2.1231448926612093E-2</v>
      </c>
      <c r="J591">
        <f t="shared" si="64"/>
        <v>38.760388330506714</v>
      </c>
      <c r="K591">
        <f t="shared" si="68"/>
        <v>11.986729170289777</v>
      </c>
      <c r="L591">
        <f t="shared" si="69"/>
        <v>27.266153328913731</v>
      </c>
    </row>
    <row r="592" spans="3:12" x14ac:dyDescent="0.15">
      <c r="C592">
        <f t="shared" si="63"/>
        <v>58.300000000000004</v>
      </c>
      <c r="D592">
        <v>583</v>
      </c>
      <c r="E592">
        <f t="shared" si="65"/>
        <v>27.531051466939338</v>
      </c>
      <c r="F592">
        <f t="shared" si="66"/>
        <v>27.510000458490818</v>
      </c>
      <c r="H592">
        <f t="shared" si="67"/>
        <v>2.1051008448520495E-2</v>
      </c>
      <c r="J592">
        <f t="shared" si="64"/>
        <v>38.800222127731864</v>
      </c>
      <c r="K592">
        <f t="shared" si="68"/>
        <v>11.887767520352796</v>
      </c>
      <c r="L592">
        <f t="shared" si="69"/>
        <v>27.424242831562538</v>
      </c>
    </row>
    <row r="593" spans="3:12" x14ac:dyDescent="0.15">
      <c r="C593">
        <f t="shared" si="63"/>
        <v>58.400000000000006</v>
      </c>
      <c r="D593">
        <v>584</v>
      </c>
      <c r="E593">
        <f t="shared" si="65"/>
        <v>27.551921741456056</v>
      </c>
      <c r="F593">
        <f t="shared" si="66"/>
        <v>27.531051466939338</v>
      </c>
      <c r="H593">
        <f t="shared" si="67"/>
        <v>2.08702745167164E-2</v>
      </c>
      <c r="J593">
        <f t="shared" si="64"/>
        <v>38.84005778838052</v>
      </c>
      <c r="K593">
        <f t="shared" si="68"/>
        <v>11.788572735638461</v>
      </c>
      <c r="L593">
        <f t="shared" si="69"/>
        <v>27.582796740342559</v>
      </c>
    </row>
    <row r="594" spans="3:12" x14ac:dyDescent="0.15">
      <c r="C594">
        <f t="shared" si="63"/>
        <v>58.5</v>
      </c>
      <c r="D594">
        <v>585</v>
      </c>
      <c r="E594">
        <f t="shared" si="65"/>
        <v>27.57261098708922</v>
      </c>
      <c r="F594">
        <f t="shared" si="66"/>
        <v>27.551921741456056</v>
      </c>
      <c r="H594">
        <f t="shared" si="67"/>
        <v>2.0689245633164273E-2</v>
      </c>
      <c r="J594">
        <f t="shared" si="64"/>
        <v>38.879895562752857</v>
      </c>
      <c r="K594">
        <f t="shared" si="68"/>
        <v>11.689144158652866</v>
      </c>
      <c r="L594">
        <f t="shared" si="69"/>
        <v>27.741816119941404</v>
      </c>
    </row>
    <row r="595" spans="3:12" x14ac:dyDescent="0.15">
      <c r="C595">
        <f t="shared" si="63"/>
        <v>58.6</v>
      </c>
      <c r="D595">
        <v>586</v>
      </c>
      <c r="E595">
        <f t="shared" si="65"/>
        <v>27.593118907370251</v>
      </c>
      <c r="F595">
        <f t="shared" si="66"/>
        <v>27.57261098708922</v>
      </c>
      <c r="H595">
        <f t="shared" si="67"/>
        <v>2.0507920281029338E-2</v>
      </c>
      <c r="J595">
        <f t="shared" si="64"/>
        <v>38.919735701145576</v>
      </c>
      <c r="K595">
        <f t="shared" si="68"/>
        <v>11.589481126165438</v>
      </c>
      <c r="L595">
        <f t="shared" si="69"/>
        <v>27.90130204652354</v>
      </c>
    </row>
    <row r="596" spans="3:12" x14ac:dyDescent="0.15">
      <c r="C596">
        <f t="shared" si="63"/>
        <v>58.7</v>
      </c>
      <c r="D596">
        <v>587</v>
      </c>
      <c r="E596">
        <f t="shared" si="65"/>
        <v>27.613445204294791</v>
      </c>
      <c r="F596">
        <f t="shared" si="66"/>
        <v>27.593118907370251</v>
      </c>
      <c r="H596">
        <f t="shared" si="67"/>
        <v>2.0326296924541295E-2</v>
      </c>
      <c r="J596">
        <f t="shared" si="64"/>
        <v>38.959578453863415</v>
      </c>
      <c r="K596">
        <f t="shared" si="68"/>
        <v>11.48958296917943</v>
      </c>
      <c r="L596">
        <f t="shared" si="69"/>
        <v>28.061255607777724</v>
      </c>
    </row>
    <row r="597" spans="3:12" x14ac:dyDescent="0.15">
      <c r="C597">
        <f t="shared" si="63"/>
        <v>58.800000000000004</v>
      </c>
      <c r="D597">
        <v>588</v>
      </c>
      <c r="E597">
        <f t="shared" si="65"/>
        <v>27.633589578303646</v>
      </c>
      <c r="F597">
        <f t="shared" si="66"/>
        <v>27.613445204294791</v>
      </c>
      <c r="H597">
        <f t="shared" si="67"/>
        <v>2.0144374008854552E-2</v>
      </c>
      <c r="J597">
        <f t="shared" si="64"/>
        <v>38.999424071230756</v>
      </c>
      <c r="K597">
        <f t="shared" si="68"/>
        <v>11.389449012901466</v>
      </c>
      <c r="L597">
        <f t="shared" si="69"/>
        <v>28.22167790296632</v>
      </c>
    </row>
    <row r="598" spans="3:12" x14ac:dyDescent="0.15">
      <c r="C598">
        <f t="shared" si="63"/>
        <v>58.900000000000006</v>
      </c>
      <c r="D598">
        <v>589</v>
      </c>
      <c r="E598">
        <f t="shared" si="65"/>
        <v>27.653551728263551</v>
      </c>
      <c r="F598">
        <f t="shared" si="66"/>
        <v>27.633589578303646</v>
      </c>
      <c r="H598">
        <f t="shared" si="67"/>
        <v>1.996214995990632E-2</v>
      </c>
      <c r="J598">
        <f t="shared" si="64"/>
        <v>39.039272803603254</v>
      </c>
      <c r="K598">
        <f t="shared" si="68"/>
        <v>11.289078576710828</v>
      </c>
      <c r="L598">
        <f t="shared" si="69"/>
        <v>28.38257004297509</v>
      </c>
    </row>
    <row r="599" spans="3:12" x14ac:dyDescent="0.15">
      <c r="C599">
        <f t="shared" si="63"/>
        <v>59</v>
      </c>
      <c r="D599">
        <v>590</v>
      </c>
      <c r="E599">
        <f t="shared" si="65"/>
        <v>27.673331351447821</v>
      </c>
      <c r="F599">
        <f t="shared" si="66"/>
        <v>27.653551728263551</v>
      </c>
      <c r="H599">
        <f t="shared" si="67"/>
        <v>1.9779623184271511E-2</v>
      </c>
      <c r="J599">
        <f t="shared" si="64"/>
        <v>39.079124901379451</v>
      </c>
      <c r="K599">
        <f t="shared" si="68"/>
        <v>11.188470974127981</v>
      </c>
      <c r="L599">
        <f t="shared" si="69"/>
        <v>28.54393315036458</v>
      </c>
    </row>
    <row r="600" spans="3:12" x14ac:dyDescent="0.15">
      <c r="C600">
        <f t="shared" si="63"/>
        <v>59.1</v>
      </c>
      <c r="D600">
        <v>591</v>
      </c>
      <c r="E600">
        <f t="shared" si="65"/>
        <v>27.692928143516838</v>
      </c>
      <c r="F600">
        <f t="shared" si="66"/>
        <v>27.673331351447821</v>
      </c>
      <c r="H600">
        <f t="shared" si="67"/>
        <v>1.9596792069015115E-2</v>
      </c>
      <c r="J600">
        <f t="shared" si="64"/>
        <v>39.118980615012504</v>
      </c>
      <c r="K600">
        <f t="shared" si="68"/>
        <v>11.087625512782651</v>
      </c>
      <c r="L600">
        <f t="shared" si="69"/>
        <v>28.705768359422194</v>
      </c>
    </row>
    <row r="601" spans="3:12" x14ac:dyDescent="0.15">
      <c r="C601">
        <f t="shared" si="63"/>
        <v>59.2</v>
      </c>
      <c r="D601">
        <v>592</v>
      </c>
      <c r="E601">
        <f t="shared" si="65"/>
        <v>27.712341798498379</v>
      </c>
      <c r="F601">
        <f t="shared" si="66"/>
        <v>27.692928143516838</v>
      </c>
      <c r="H601">
        <f t="shared" si="67"/>
        <v>1.9413654981541125E-2</v>
      </c>
      <c r="J601">
        <f t="shared" si="64"/>
        <v>39.158840195021888</v>
      </c>
      <c r="K601">
        <f t="shared" si="68"/>
        <v>10.986541494381015</v>
      </c>
      <c r="L601">
        <f t="shared" si="69"/>
        <v>28.868076816216075</v>
      </c>
    </row>
    <row r="602" spans="3:12" x14ac:dyDescent="0.15">
      <c r="C602">
        <f t="shared" si="63"/>
        <v>59.300000000000004</v>
      </c>
      <c r="D602">
        <v>593</v>
      </c>
      <c r="E602">
        <f t="shared" si="65"/>
        <v>27.731572008767817</v>
      </c>
      <c r="F602">
        <f t="shared" si="66"/>
        <v>27.712341798498379</v>
      </c>
      <c r="H602">
        <f t="shared" si="67"/>
        <v>1.9230210269439305E-2</v>
      </c>
      <c r="J602">
        <f t="shared" si="64"/>
        <v>39.198703892005177</v>
      </c>
      <c r="K602">
        <f t="shared" si="68"/>
        <v>10.885218214672719</v>
      </c>
      <c r="L602">
        <f t="shared" si="69"/>
        <v>29.030859678649392</v>
      </c>
    </row>
    <row r="603" spans="3:12" x14ac:dyDescent="0.15">
      <c r="C603">
        <f t="shared" si="63"/>
        <v>59.400000000000006</v>
      </c>
      <c r="D603">
        <v>594</v>
      </c>
      <c r="E603">
        <f t="shared" si="65"/>
        <v>27.750618465028147</v>
      </c>
      <c r="F603">
        <f t="shared" si="66"/>
        <v>27.731572008767817</v>
      </c>
      <c r="H603">
        <f t="shared" si="67"/>
        <v>1.904645626032855E-2</v>
      </c>
      <c r="J603">
        <f t="shared" si="64"/>
        <v>39.238571956649842</v>
      </c>
      <c r="K603">
        <f t="shared" si="68"/>
        <v>10.783654963417007</v>
      </c>
      <c r="L603">
        <f t="shared" si="69"/>
        <v>29.194118116516137</v>
      </c>
    </row>
    <row r="604" spans="3:12" x14ac:dyDescent="0.15">
      <c r="C604">
        <f t="shared" si="63"/>
        <v>59.5</v>
      </c>
      <c r="D604">
        <v>595</v>
      </c>
      <c r="E604">
        <f t="shared" si="65"/>
        <v>27.769480856289846</v>
      </c>
      <c r="F604">
        <f t="shared" si="66"/>
        <v>27.750618465028147</v>
      </c>
      <c r="H604">
        <f t="shared" si="67"/>
        <v>1.8862391261697368E-2</v>
      </c>
      <c r="J604">
        <f t="shared" si="64"/>
        <v>39.278444639745096</v>
      </c>
      <c r="K604">
        <f t="shared" si="68"/>
        <v>10.681851024348347</v>
      </c>
      <c r="L604">
        <f t="shared" si="69"/>
        <v>29.357853311558216</v>
      </c>
    </row>
    <row r="605" spans="3:12" x14ac:dyDescent="0.15">
      <c r="C605">
        <f t="shared" si="63"/>
        <v>59.6</v>
      </c>
      <c r="D605">
        <v>596</v>
      </c>
      <c r="E605">
        <f t="shared" si="65"/>
        <v>27.788158869850587</v>
      </c>
      <c r="F605">
        <f t="shared" si="66"/>
        <v>27.769480856289846</v>
      </c>
      <c r="H605">
        <f t="shared" si="67"/>
        <v>1.8678013560740985E-2</v>
      </c>
      <c r="J605">
        <f t="shared" si="64"/>
        <v>39.31832219219384</v>
      </c>
      <c r="K605">
        <f t="shared" si="68"/>
        <v>10.579805675141216</v>
      </c>
      <c r="L605">
        <f t="shared" si="69"/>
        <v>29.522066457523721</v>
      </c>
    </row>
    <row r="606" spans="3:12" x14ac:dyDescent="0.15">
      <c r="C606">
        <f t="shared" si="63"/>
        <v>59.7</v>
      </c>
      <c r="D606">
        <v>597</v>
      </c>
      <c r="E606">
        <f t="shared" si="65"/>
        <v>27.806652191274782</v>
      </c>
      <c r="F606">
        <f t="shared" si="66"/>
        <v>27.788158869850587</v>
      </c>
      <c r="H606">
        <f t="shared" si="67"/>
        <v>1.8493321424196275E-2</v>
      </c>
      <c r="J606">
        <f t="shared" si="64"/>
        <v>39.358204865024504</v>
      </c>
      <c r="K606">
        <f t="shared" si="68"/>
        <v>10.477518187374784</v>
      </c>
      <c r="L606">
        <f t="shared" si="69"/>
        <v>29.686758760225928</v>
      </c>
    </row>
    <row r="607" spans="3:12" x14ac:dyDescent="0.15">
      <c r="C607">
        <f t="shared" si="63"/>
        <v>59.800000000000004</v>
      </c>
      <c r="D607">
        <v>598</v>
      </c>
      <c r="E607">
        <f t="shared" si="65"/>
        <v>27.824960504372957</v>
      </c>
      <c r="F607">
        <f t="shared" si="66"/>
        <v>27.806652191274782</v>
      </c>
      <c r="H607">
        <f t="shared" si="67"/>
        <v>1.8308313098172734E-2</v>
      </c>
      <c r="J607">
        <f t="shared" si="64"/>
        <v>39.398092909403147</v>
      </c>
      <c r="K607">
        <f t="shared" si="68"/>
        <v>10.374987826496479</v>
      </c>
      <c r="L607">
        <f t="shared" si="69"/>
        <v>29.851931437603895</v>
      </c>
    </row>
    <row r="608" spans="3:12" x14ac:dyDescent="0.15">
      <c r="C608">
        <f t="shared" si="63"/>
        <v>59.900000000000006</v>
      </c>
      <c r="D608">
        <v>599</v>
      </c>
      <c r="E608">
        <f t="shared" si="65"/>
        <v>27.843083491180938</v>
      </c>
      <c r="F608">
        <f t="shared" si="66"/>
        <v>27.824960504372957</v>
      </c>
      <c r="H608">
        <f t="shared" si="67"/>
        <v>1.8122986807980405E-2</v>
      </c>
      <c r="J608">
        <f t="shared" si="64"/>
        <v>39.437986576645415</v>
      </c>
      <c r="K608">
        <f t="shared" si="68"/>
        <v>10.272213851785011</v>
      </c>
      <c r="L608">
        <f t="shared" si="69"/>
        <v>30.017585719784563</v>
      </c>
    </row>
    <row r="609" spans="3:12" x14ac:dyDescent="0.15">
      <c r="C609">
        <f t="shared" si="63"/>
        <v>60</v>
      </c>
      <c r="D609">
        <v>600</v>
      </c>
      <c r="E609">
        <f t="shared" si="65"/>
        <v>27.861020831938895</v>
      </c>
      <c r="F609">
        <f t="shared" si="66"/>
        <v>27.843083491180938</v>
      </c>
      <c r="H609">
        <f t="shared" si="67"/>
        <v>1.7937340757955184E-2</v>
      </c>
      <c r="J609">
        <f t="shared" si="64"/>
        <v>39.477886118228646</v>
      </c>
      <c r="K609">
        <f t="shared" si="68"/>
        <v>10.169195516313053</v>
      </c>
      <c r="L609">
        <f t="shared" si="69"/>
        <v>30.183722849145255</v>
      </c>
    </row>
    <row r="610" spans="3:12" x14ac:dyDescent="0.15">
      <c r="C610">
        <f t="shared" si="63"/>
        <v>60.1</v>
      </c>
      <c r="D610">
        <v>601</v>
      </c>
      <c r="E610">
        <f t="shared" si="65"/>
        <v>27.878772205070174</v>
      </c>
      <c r="F610">
        <f t="shared" si="66"/>
        <v>27.861020831938895</v>
      </c>
      <c r="H610">
        <f t="shared" si="67"/>
        <v>1.7751373131280231E-2</v>
      </c>
      <c r="J610">
        <f t="shared" si="64"/>
        <v>39.517791785804043</v>
      </c>
      <c r="K610">
        <f t="shared" si="68"/>
        <v>10.065932066908914</v>
      </c>
      <c r="L610">
        <f t="shared" si="69"/>
        <v>30.350344080378136</v>
      </c>
    </row>
    <row r="611" spans="3:12" x14ac:dyDescent="0.15">
      <c r="C611">
        <f t="shared" si="63"/>
        <v>60.2</v>
      </c>
      <c r="D611">
        <v>602</v>
      </c>
      <c r="E611">
        <f t="shared" si="65"/>
        <v>27.896337287159977</v>
      </c>
      <c r="F611">
        <f t="shared" si="66"/>
        <v>27.878772205070174</v>
      </c>
      <c r="H611">
        <f t="shared" si="67"/>
        <v>1.7565082089804469E-2</v>
      </c>
      <c r="J611">
        <f t="shared" si="64"/>
        <v>39.557703831208819</v>
      </c>
      <c r="K611">
        <f t="shared" si="68"/>
        <v>9.9624227441177879</v>
      </c>
      <c r="L611">
        <f t="shared" si="69"/>
        <v>30.517450680555612</v>
      </c>
    </row>
    <row r="612" spans="3:12" x14ac:dyDescent="0.15">
      <c r="C612">
        <f t="shared" si="63"/>
        <v>60.300000000000004</v>
      </c>
      <c r="D612">
        <v>603</v>
      </c>
      <c r="E612">
        <f t="shared" si="65"/>
        <v>27.913715752933832</v>
      </c>
      <c r="F612">
        <f t="shared" si="66"/>
        <v>27.896337287159977</v>
      </c>
      <c r="H612">
        <f t="shared" si="67"/>
        <v>1.7378465773857446E-2</v>
      </c>
      <c r="J612">
        <f t="shared" si="64"/>
        <v>39.597622506478487</v>
      </c>
      <c r="K612">
        <f t="shared" si="68"/>
        <v>9.8586667821621532</v>
      </c>
      <c r="L612">
        <f t="shared" si="69"/>
        <v>30.685043929197207</v>
      </c>
    </row>
    <row r="613" spans="3:12" x14ac:dyDescent="0.15">
      <c r="C613">
        <f t="shared" si="63"/>
        <v>60.400000000000006</v>
      </c>
      <c r="D613">
        <v>604</v>
      </c>
      <c r="E613">
        <f t="shared" si="65"/>
        <v>27.930907275235892</v>
      </c>
      <c r="F613">
        <f t="shared" si="66"/>
        <v>27.913715752933832</v>
      </c>
      <c r="H613">
        <f t="shared" si="67"/>
        <v>1.7191522302061408E-2</v>
      </c>
      <c r="J613">
        <f t="shared" si="64"/>
        <v>39.637548063859121</v>
      </c>
      <c r="K613">
        <f t="shared" si="68"/>
        <v>9.7546634089018482</v>
      </c>
      <c r="L613">
        <f t="shared" si="69"/>
        <v>30.853125118337175</v>
      </c>
    </row>
    <row r="614" spans="3:12" x14ac:dyDescent="0.15">
      <c r="C614">
        <f t="shared" si="63"/>
        <v>60.5</v>
      </c>
      <c r="D614">
        <v>605</v>
      </c>
      <c r="E614">
        <f t="shared" si="65"/>
        <v>27.947911525007033</v>
      </c>
      <c r="F614">
        <f t="shared" si="66"/>
        <v>27.930907275235892</v>
      </c>
      <c r="H614">
        <f t="shared" si="67"/>
        <v>1.7004249771139353E-2</v>
      </c>
      <c r="J614">
        <f t="shared" si="64"/>
        <v>39.677480755819722</v>
      </c>
      <c r="K614">
        <f t="shared" si="68"/>
        <v>9.650411845793144</v>
      </c>
      <c r="L614">
        <f t="shared" si="69"/>
        <v>31.021695552593997</v>
      </c>
    </row>
    <row r="615" spans="3:12" x14ac:dyDescent="0.15">
      <c r="C615">
        <f t="shared" si="63"/>
        <v>60.6</v>
      </c>
      <c r="D615">
        <v>606</v>
      </c>
      <c r="E615">
        <f t="shared" si="65"/>
        <v>27.964728171262752</v>
      </c>
      <c r="F615">
        <f t="shared" si="66"/>
        <v>27.947911525007033</v>
      </c>
      <c r="H615">
        <f t="shared" si="67"/>
        <v>1.6816646255719547E-2</v>
      </c>
      <c r="J615">
        <f t="shared" si="64"/>
        <v>39.717420835064701</v>
      </c>
      <c r="K615">
        <f t="shared" si="68"/>
        <v>9.5459113078471063</v>
      </c>
      <c r="L615">
        <f t="shared" si="69"/>
        <v>31.190756549241087</v>
      </c>
    </row>
    <row r="616" spans="3:12" x14ac:dyDescent="0.15">
      <c r="C616">
        <f t="shared" si="63"/>
        <v>60.7</v>
      </c>
      <c r="D616">
        <v>607</v>
      </c>
      <c r="E616">
        <f t="shared" si="65"/>
        <v>27.981356881070891</v>
      </c>
      <c r="F616">
        <f t="shared" si="66"/>
        <v>27.964728171262752</v>
      </c>
      <c r="H616">
        <f t="shared" si="67"/>
        <v>1.6628709808137222E-2</v>
      </c>
      <c r="J616">
        <f t="shared" si="64"/>
        <v>39.757368554546282</v>
      </c>
      <c r="K616">
        <f t="shared" si="68"/>
        <v>9.4411610035876521</v>
      </c>
      <c r="L616">
        <f t="shared" si="69"/>
        <v>31.360309438278421</v>
      </c>
    </row>
    <row r="617" spans="3:12" x14ac:dyDescent="0.15">
      <c r="C617">
        <f t="shared" si="63"/>
        <v>60.800000000000004</v>
      </c>
      <c r="D617">
        <v>608</v>
      </c>
      <c r="E617">
        <f t="shared" si="65"/>
        <v>27.997797319529123</v>
      </c>
      <c r="F617">
        <f t="shared" si="66"/>
        <v>27.981356881070891</v>
      </c>
      <c r="H617">
        <f t="shared" si="67"/>
        <v>1.6440438458231989E-2</v>
      </c>
      <c r="J617">
        <f t="shared" si="64"/>
        <v>39.797324167477093</v>
      </c>
      <c r="K617">
        <f t="shared" si="68"/>
        <v>9.3361601350085408</v>
      </c>
      <c r="L617">
        <f t="shared" si="69"/>
        <v>31.530355562505832</v>
      </c>
    </row>
    <row r="618" spans="3:12" x14ac:dyDescent="0.15">
      <c r="C618">
        <f t="shared" si="63"/>
        <v>60.900000000000006</v>
      </c>
      <c r="D618">
        <v>609</v>
      </c>
      <c r="E618">
        <f t="shared" si="65"/>
        <v>28.014049149742267</v>
      </c>
      <c r="F618">
        <f t="shared" si="66"/>
        <v>27.997797319529123</v>
      </c>
      <c r="H618">
        <f t="shared" si="67"/>
        <v>1.625183021314193E-2</v>
      </c>
      <c r="J618">
        <f t="shared" si="64"/>
        <v>39.837287927342793</v>
      </c>
      <c r="K618">
        <f t="shared" si="68"/>
        <v>9.2309078975298178</v>
      </c>
      <c r="L618">
        <f t="shared" si="69"/>
        <v>31.700896277597565</v>
      </c>
    </row>
    <row r="619" spans="3:12" x14ac:dyDescent="0.15">
      <c r="C619">
        <f t="shared" si="63"/>
        <v>61</v>
      </c>
      <c r="D619">
        <v>610</v>
      </c>
      <c r="E619">
        <f t="shared" si="65"/>
        <v>28.030112032799362</v>
      </c>
      <c r="F619">
        <f t="shared" si="66"/>
        <v>28.014049149742267</v>
      </c>
      <c r="H619">
        <f t="shared" si="67"/>
        <v>1.6062883057094066E-2</v>
      </c>
      <c r="J619">
        <f t="shared" si="64"/>
        <v>39.877260087914685</v>
      </c>
      <c r="K619">
        <f t="shared" si="68"/>
        <v>9.1254034799535901</v>
      </c>
      <c r="L619">
        <f t="shared" si="69"/>
        <v>31.871932952178128</v>
      </c>
    </row>
    <row r="620" spans="3:12" x14ac:dyDescent="0.15">
      <c r="C620">
        <f t="shared" si="63"/>
        <v>61.1</v>
      </c>
      <c r="D620">
        <v>611</v>
      </c>
      <c r="E620">
        <f t="shared" si="65"/>
        <v>28.045985627750554</v>
      </c>
      <c r="F620">
        <f t="shared" si="66"/>
        <v>28.030112032799362</v>
      </c>
      <c r="H620">
        <f t="shared" si="67"/>
        <v>1.5873594951190888E-2</v>
      </c>
      <c r="J620">
        <f t="shared" si="64"/>
        <v>39.917240903262538</v>
      </c>
      <c r="K620">
        <f t="shared" si="68"/>
        <v>9.0196460644189855</v>
      </c>
      <c r="L620">
        <f t="shared" si="69"/>
        <v>32.043466967899491</v>
      </c>
    </row>
    <row r="621" spans="3:12" x14ac:dyDescent="0.15">
      <c r="C621">
        <f t="shared" si="63"/>
        <v>61.2</v>
      </c>
      <c r="D621">
        <v>612</v>
      </c>
      <c r="E621">
        <f t="shared" si="65"/>
        <v>28.061669591583748</v>
      </c>
      <c r="F621">
        <f t="shared" si="66"/>
        <v>28.045985627750554</v>
      </c>
      <c r="H621">
        <f t="shared" si="67"/>
        <v>1.5683963833193107E-2</v>
      </c>
      <c r="J621">
        <f t="shared" si="64"/>
        <v>39.957230627767352</v>
      </c>
      <c r="K621">
        <f t="shared" si="68"/>
        <v>8.9136348263563718</v>
      </c>
      <c r="L621">
        <f t="shared" si="69"/>
        <v>32.215499719519897</v>
      </c>
    </row>
    <row r="622" spans="3:12" x14ac:dyDescent="0.15">
      <c r="C622">
        <f t="shared" si="63"/>
        <v>61.300000000000004</v>
      </c>
      <c r="D622">
        <v>613</v>
      </c>
      <c r="E622">
        <f t="shared" si="65"/>
        <v>28.077163579201045</v>
      </c>
      <c r="F622">
        <f t="shared" si="66"/>
        <v>28.061669591583748</v>
      </c>
      <c r="H622">
        <f t="shared" si="67"/>
        <v>1.5493987617298789E-2</v>
      </c>
      <c r="J622">
        <f t="shared" si="64"/>
        <v>39.997229516134283</v>
      </c>
      <c r="K622">
        <f t="shared" si="68"/>
        <v>8.8073689344409942</v>
      </c>
      <c r="L622">
        <f t="shared" si="69"/>
        <v>32.388032614983729</v>
      </c>
    </row>
    <row r="623" spans="3:12" x14ac:dyDescent="0.15">
      <c r="C623">
        <f t="shared" si="63"/>
        <v>61.400000000000006</v>
      </c>
      <c r="D623">
        <v>614</v>
      </c>
      <c r="E623">
        <f t="shared" si="65"/>
        <v>28.092467243394964</v>
      </c>
      <c r="F623">
        <f t="shared" si="66"/>
        <v>28.077163579201045</v>
      </c>
      <c r="H623">
        <f t="shared" si="67"/>
        <v>1.5303664193918274E-2</v>
      </c>
      <c r="J623">
        <f t="shared" si="64"/>
        <v>40.037237823405597</v>
      </c>
      <c r="K623">
        <f t="shared" si="68"/>
        <v>8.7008475505457028</v>
      </c>
      <c r="L623">
        <f t="shared" si="69"/>
        <v>32.56106707550299</v>
      </c>
    </row>
    <row r="624" spans="3:12" x14ac:dyDescent="0.15">
      <c r="C624">
        <f t="shared" si="63"/>
        <v>61.5</v>
      </c>
      <c r="D624">
        <v>615</v>
      </c>
      <c r="E624">
        <f t="shared" si="65"/>
        <v>28.107580234824411</v>
      </c>
      <c r="F624">
        <f t="shared" si="66"/>
        <v>28.092467243394964</v>
      </c>
      <c r="H624">
        <f t="shared" si="67"/>
        <v>1.5112991429445522E-2</v>
      </c>
      <c r="J624">
        <f t="shared" si="64"/>
        <v>40.07725580497366</v>
      </c>
      <c r="K624">
        <f t="shared" si="68"/>
        <v>8.594069829693133</v>
      </c>
      <c r="L624">
        <f t="shared" si="69"/>
        <v>32.734604535640074</v>
      </c>
    </row>
    <row r="625" spans="3:12" x14ac:dyDescent="0.15">
      <c r="C625">
        <f t="shared" si="63"/>
        <v>61.6</v>
      </c>
      <c r="D625">
        <v>616</v>
      </c>
      <c r="E625">
        <f t="shared" si="65"/>
        <v>28.122502201990436</v>
      </c>
      <c r="F625">
        <f t="shared" si="66"/>
        <v>28.107580234824411</v>
      </c>
      <c r="H625">
        <f t="shared" si="67"/>
        <v>1.49219671660246E-2</v>
      </c>
      <c r="J625">
        <f t="shared" si="64"/>
        <v>40.117283716594173</v>
      </c>
      <c r="K625">
        <f t="shared" si="68"/>
        <v>8.4870349200066855</v>
      </c>
      <c r="L625">
        <f t="shared" si="69"/>
        <v>32.908646443392456</v>
      </c>
    </row>
    <row r="626" spans="3:12" x14ac:dyDescent="0.15">
      <c r="C626">
        <f t="shared" si="63"/>
        <v>61.7</v>
      </c>
      <c r="D626">
        <v>617</v>
      </c>
      <c r="E626">
        <f t="shared" si="65"/>
        <v>28.137232791211748</v>
      </c>
      <c r="F626">
        <f t="shared" si="66"/>
        <v>28.122502201990436</v>
      </c>
      <c r="H626">
        <f t="shared" si="67"/>
        <v>1.4730589221313437E-2</v>
      </c>
      <c r="J626">
        <f t="shared" si="64"/>
        <v>40.157321814399218</v>
      </c>
      <c r="K626">
        <f t="shared" si="68"/>
        <v>8.3797419626614982</v>
      </c>
      <c r="L626">
        <f t="shared" si="69"/>
        <v>33.083194260277793</v>
      </c>
    </row>
    <row r="627" spans="3:12" x14ac:dyDescent="0.15">
      <c r="C627">
        <f t="shared" si="63"/>
        <v>61.800000000000004</v>
      </c>
      <c r="D627">
        <v>618</v>
      </c>
      <c r="E627">
        <f t="shared" si="65"/>
        <v>28.15177164659999</v>
      </c>
      <c r="F627">
        <f t="shared" si="66"/>
        <v>28.137232791211748</v>
      </c>
      <c r="H627">
        <f t="shared" si="67"/>
        <v>1.4538855388241871E-2</v>
      </c>
      <c r="J627">
        <f t="shared" si="64"/>
        <v>40.197370354910689</v>
      </c>
      <c r="K627">
        <f t="shared" si="68"/>
        <v>8.2721900918337568</v>
      </c>
      <c r="L627">
        <f t="shared" si="69"/>
        <v>33.258249461421798</v>
      </c>
    </row>
    <row r="628" spans="3:12" x14ac:dyDescent="0.15">
      <c r="C628">
        <f t="shared" si="63"/>
        <v>61.900000000000006</v>
      </c>
      <c r="D628">
        <v>619</v>
      </c>
      <c r="E628">
        <f t="shared" si="65"/>
        <v>28.166118410034755</v>
      </c>
      <c r="F628">
        <f t="shared" si="66"/>
        <v>28.15177164659999</v>
      </c>
      <c r="H628">
        <f t="shared" si="67"/>
        <v>1.4346763434766784E-2</v>
      </c>
      <c r="J628">
        <f t="shared" si="64"/>
        <v>40.237429595053506</v>
      </c>
      <c r="K628">
        <f t="shared" si="68"/>
        <v>8.1643784346499757</v>
      </c>
      <c r="L628">
        <f t="shared" si="69"/>
        <v>33.43381353564655</v>
      </c>
    </row>
    <row r="629" spans="3:12" x14ac:dyDescent="0.15">
      <c r="C629">
        <f t="shared" si="63"/>
        <v>62</v>
      </c>
      <c r="D629">
        <v>620</v>
      </c>
      <c r="E629">
        <f t="shared" si="65"/>
        <v>28.180272721138376</v>
      </c>
      <c r="F629">
        <f t="shared" si="66"/>
        <v>28.166118410034755</v>
      </c>
      <c r="H629">
        <f t="shared" si="67"/>
        <v>1.4154311103621789E-2</v>
      </c>
      <c r="J629">
        <f t="shared" si="64"/>
        <v>40.277499792169209</v>
      </c>
      <c r="K629">
        <f t="shared" si="68"/>
        <v>8.0563061111348304</v>
      </c>
      <c r="L629">
        <f t="shared" si="69"/>
        <v>33.60988798556113</v>
      </c>
    </row>
    <row r="630" spans="3:12" x14ac:dyDescent="0.15">
      <c r="C630">
        <f t="shared" si="63"/>
        <v>62.1</v>
      </c>
      <c r="D630">
        <v>621</v>
      </c>
      <c r="E630">
        <f t="shared" si="65"/>
        <v>28.19423421725044</v>
      </c>
      <c r="F630">
        <f t="shared" si="66"/>
        <v>28.180272721138376</v>
      </c>
      <c r="H630">
        <f t="shared" si="67"/>
        <v>1.3961496112063832E-2</v>
      </c>
      <c r="J630">
        <f t="shared" si="64"/>
        <v>40.317581204029381</v>
      </c>
      <c r="K630">
        <f t="shared" si="68"/>
        <v>7.9479722341588825</v>
      </c>
      <c r="L630">
        <f t="shared" si="69"/>
        <v>33.786474327652854</v>
      </c>
    </row>
    <row r="631" spans="3:12" x14ac:dyDescent="0.15">
      <c r="C631">
        <f t="shared" si="63"/>
        <v>62.2</v>
      </c>
      <c r="D631">
        <v>622</v>
      </c>
      <c r="E631">
        <f t="shared" si="65"/>
        <v>28.208002533402052</v>
      </c>
      <c r="F631">
        <f t="shared" si="66"/>
        <v>28.19423421725044</v>
      </c>
      <c r="H631">
        <f t="shared" si="67"/>
        <v>1.3768316151613986E-2</v>
      </c>
      <c r="J631">
        <f t="shared" si="64"/>
        <v>40.357674088849329</v>
      </c>
      <c r="K631">
        <f t="shared" si="68"/>
        <v>7.8393759093847422</v>
      </c>
      <c r="L631">
        <f t="shared" si="69"/>
        <v>33.96357409238118</v>
      </c>
    </row>
    <row r="632" spans="3:12" x14ac:dyDescent="0.15">
      <c r="C632">
        <f t="shared" si="63"/>
        <v>62.300000000000004</v>
      </c>
      <c r="D632">
        <v>623</v>
      </c>
      <c r="E632">
        <f t="shared" si="65"/>
        <v>28.221577302289848</v>
      </c>
      <c r="F632">
        <f t="shared" si="66"/>
        <v>28.208002533402052</v>
      </c>
      <c r="H632">
        <f t="shared" si="67"/>
        <v>1.3574768887795069E-2</v>
      </c>
      <c r="J632">
        <f t="shared" si="64"/>
        <v>40.397778705301768</v>
      </c>
      <c r="K632">
        <f t="shared" si="68"/>
        <v>7.7305162352131305</v>
      </c>
      <c r="L632">
        <f t="shared" si="69"/>
        <v>34.141188824271978</v>
      </c>
    </row>
    <row r="633" spans="3:12" x14ac:dyDescent="0.15">
      <c r="C633">
        <f t="shared" si="63"/>
        <v>62.400000000000006</v>
      </c>
      <c r="D633">
        <v>624</v>
      </c>
      <c r="E633">
        <f t="shared" si="65"/>
        <v>28.234958154249711</v>
      </c>
      <c r="F633">
        <f t="shared" si="66"/>
        <v>28.221577302289848</v>
      </c>
      <c r="H633">
        <f t="shared" si="67"/>
        <v>1.3380851959863377E-2</v>
      </c>
      <c r="J633">
        <f t="shared" si="64"/>
        <v>40.437895312530685</v>
      </c>
      <c r="K633">
        <f t="shared" si="68"/>
        <v>7.6213923027273722</v>
      </c>
      <c r="L633">
        <f t="shared" si="69"/>
        <v>34.319320082014571</v>
      </c>
    </row>
    <row r="634" spans="3:12" x14ac:dyDescent="0.15">
      <c r="C634">
        <f t="shared" si="63"/>
        <v>62.5</v>
      </c>
      <c r="D634">
        <v>625</v>
      </c>
      <c r="E634">
        <f t="shared" si="65"/>
        <v>28.248144717230247</v>
      </c>
      <c r="F634">
        <f t="shared" si="66"/>
        <v>28.234958154249711</v>
      </c>
      <c r="H634">
        <f t="shared" si="67"/>
        <v>1.3186562980536927E-2</v>
      </c>
      <c r="J634">
        <f t="shared" si="64"/>
        <v>40.478024170165199</v>
      </c>
      <c r="K634">
        <f t="shared" si="68"/>
        <v>7.5120031956376963</v>
      </c>
      <c r="L634">
        <f t="shared" si="69"/>
        <v>34.497969438559409</v>
      </c>
    </row>
    <row r="635" spans="3:12" x14ac:dyDescent="0.15">
      <c r="C635">
        <f t="shared" si="63"/>
        <v>62.6</v>
      </c>
      <c r="D635">
        <v>626</v>
      </c>
      <c r="E635">
        <f t="shared" si="65"/>
        <v>28.261136616765967</v>
      </c>
      <c r="F635">
        <f t="shared" si="66"/>
        <v>28.248144717230247</v>
      </c>
      <c r="H635">
        <f t="shared" si="67"/>
        <v>1.2991899535718346E-2</v>
      </c>
      <c r="J635">
        <f t="shared" si="64"/>
        <v>40.518165538333562</v>
      </c>
      <c r="K635">
        <f t="shared" si="68"/>
        <v>7.4023479902243423</v>
      </c>
      <c r="L635">
        <f t="shared" si="69"/>
        <v>34.677138481217753</v>
      </c>
    </row>
    <row r="636" spans="3:12" x14ac:dyDescent="0.15">
      <c r="C636">
        <f t="shared" si="63"/>
        <v>62.7</v>
      </c>
      <c r="D636">
        <v>627</v>
      </c>
      <c r="E636">
        <f t="shared" si="65"/>
        <v>28.27393347595018</v>
      </c>
      <c r="F636">
        <f t="shared" si="66"/>
        <v>28.261136616765967</v>
      </c>
      <c r="H636">
        <f t="shared" si="67"/>
        <v>1.2796859184212764E-2</v>
      </c>
      <c r="J636">
        <f t="shared" si="64"/>
        <v>40.558319677677332</v>
      </c>
      <c r="K636">
        <f t="shared" si="68"/>
        <v>7.2924257552796377</v>
      </c>
      <c r="L636">
        <f t="shared" si="69"/>
        <v>34.856828811763393</v>
      </c>
    </row>
    <row r="637" spans="3:12" x14ac:dyDescent="0.15">
      <c r="C637">
        <f t="shared" si="63"/>
        <v>62.800000000000004</v>
      </c>
      <c r="D637">
        <v>628</v>
      </c>
      <c r="E637">
        <f t="shared" si="65"/>
        <v>28.286534915407621</v>
      </c>
      <c r="F637">
        <f t="shared" si="66"/>
        <v>28.27393347595018</v>
      </c>
      <c r="H637">
        <f t="shared" si="67"/>
        <v>1.2601439457441525E-2</v>
      </c>
      <c r="J637">
        <f t="shared" si="64"/>
        <v>40.598486849365479</v>
      </c>
      <c r="K637">
        <f t="shared" si="68"/>
        <v>7.1822355520496615</v>
      </c>
      <c r="L637">
        <f t="shared" si="69"/>
        <v>35.037042046535191</v>
      </c>
    </row>
    <row r="638" spans="3:12" x14ac:dyDescent="0.15">
      <c r="C638">
        <f t="shared" si="63"/>
        <v>62.900000000000006</v>
      </c>
      <c r="D638">
        <v>629</v>
      </c>
      <c r="E638">
        <f t="shared" si="65"/>
        <v>28.298940553266771</v>
      </c>
      <c r="F638">
        <f t="shared" si="66"/>
        <v>28.286534915407621</v>
      </c>
      <c r="H638">
        <f t="shared" si="67"/>
        <v>1.2405637859150428E-2</v>
      </c>
      <c r="J638">
        <f t="shared" si="64"/>
        <v>40.63866731510879</v>
      </c>
      <c r="K638">
        <f t="shared" si="68"/>
        <v>7.07177643417468</v>
      </c>
      <c r="L638">
        <f t="shared" si="69"/>
        <v>35.217779816541849</v>
      </c>
    </row>
    <row r="639" spans="3:12" x14ac:dyDescent="0.15">
      <c r="C639">
        <f t="shared" si="63"/>
        <v>63</v>
      </c>
      <c r="D639">
        <v>630</v>
      </c>
      <c r="E639">
        <f t="shared" si="65"/>
        <v>28.311150005131882</v>
      </c>
      <c r="F639">
        <f t="shared" si="66"/>
        <v>28.298940553266771</v>
      </c>
      <c r="H639">
        <f t="shared" si="67"/>
        <v>1.220945186511271E-2</v>
      </c>
      <c r="J639">
        <f t="shared" si="64"/>
        <v>40.678861337174261</v>
      </c>
      <c r="K639">
        <f t="shared" si="68"/>
        <v>6.9610474476285731</v>
      </c>
      <c r="L639">
        <f t="shared" si="69"/>
        <v>35.3990437675686</v>
      </c>
    </row>
    <row r="640" spans="3:12" x14ac:dyDescent="0.15">
      <c r="C640">
        <f t="shared" si="63"/>
        <v>63.1</v>
      </c>
      <c r="D640">
        <v>631</v>
      </c>
      <c r="E640">
        <f t="shared" si="65"/>
        <v>28.32316288405471</v>
      </c>
      <c r="F640">
        <f t="shared" si="66"/>
        <v>28.311150005131882</v>
      </c>
      <c r="H640">
        <f t="shared" si="67"/>
        <v>1.2012878922827571E-2</v>
      </c>
      <c r="J640">
        <f t="shared" si="64"/>
        <v>40.719069178399593</v>
      </c>
      <c r="K640">
        <f t="shared" si="68"/>
        <v>6.8500476306577411</v>
      </c>
      <c r="L640">
        <f t="shared" si="69"/>
        <v>35.580835560284925</v>
      </c>
    </row>
    <row r="641" spans="3:12" x14ac:dyDescent="0.15">
      <c r="C641">
        <f t="shared" si="63"/>
        <v>63.2</v>
      </c>
      <c r="D641">
        <v>632</v>
      </c>
      <c r="E641">
        <f t="shared" si="65"/>
        <v>28.334978800505922</v>
      </c>
      <c r="F641">
        <f t="shared" si="66"/>
        <v>28.32316288405471</v>
      </c>
      <c r="H641">
        <f t="shared" si="67"/>
        <v>1.181591645121296E-2</v>
      </c>
      <c r="J641">
        <f t="shared" si="64"/>
        <v>40.759291102207889</v>
      </c>
      <c r="K641">
        <f t="shared" si="68"/>
        <v>6.7387760137187769</v>
      </c>
      <c r="L641">
        <f t="shared" si="69"/>
        <v>35.76315687035455</v>
      </c>
    </row>
    <row r="642" spans="3:12" x14ac:dyDescent="0.15">
      <c r="C642">
        <f t="shared" si="63"/>
        <v>63.300000000000004</v>
      </c>
      <c r="D642">
        <v>633</v>
      </c>
      <c r="E642">
        <f t="shared" si="65"/>
        <v>28.346597362346216</v>
      </c>
      <c r="F642">
        <f t="shared" si="66"/>
        <v>28.334978800505922</v>
      </c>
      <c r="H642">
        <f t="shared" si="67"/>
        <v>1.1618561840293293E-2</v>
      </c>
      <c r="J642">
        <f t="shared" si="64"/>
        <v>40.799527372622357</v>
      </c>
      <c r="K642">
        <f t="shared" si="68"/>
        <v>6.6272316194153404</v>
      </c>
      <c r="L642">
        <f t="shared" si="69"/>
        <v>35.946009388546969</v>
      </c>
    </row>
    <row r="643" spans="3:12" x14ac:dyDescent="0.15">
      <c r="C643">
        <f t="shared" si="63"/>
        <v>63.400000000000006</v>
      </c>
      <c r="D643">
        <v>634</v>
      </c>
      <c r="E643">
        <f t="shared" si="65"/>
        <v>28.358018174797099</v>
      </c>
      <c r="F643">
        <f t="shared" si="66"/>
        <v>28.346597362346216</v>
      </c>
      <c r="H643">
        <f t="shared" si="67"/>
        <v>1.1420812450881147E-2</v>
      </c>
      <c r="J643">
        <f t="shared" si="64"/>
        <v>40.839778254281242</v>
      </c>
      <c r="K643">
        <f t="shared" si="68"/>
        <v>6.5154134624337274</v>
      </c>
      <c r="L643">
        <f t="shared" si="69"/>
        <v>36.129394820851303</v>
      </c>
    </row>
    <row r="644" spans="3:12" x14ac:dyDescent="0.15">
      <c r="C644">
        <f t="shared" si="63"/>
        <v>63.5</v>
      </c>
      <c r="D644">
        <v>635</v>
      </c>
      <c r="E644">
        <f t="shared" si="65"/>
        <v>28.369240840411354</v>
      </c>
      <c r="F644">
        <f t="shared" si="66"/>
        <v>28.358018174797099</v>
      </c>
      <c r="H644">
        <f t="shared" si="67"/>
        <v>1.1222665614254633E-2</v>
      </c>
      <c r="J644">
        <f t="shared" si="64"/>
        <v>40.880044012452778</v>
      </c>
      <c r="K644">
        <f t="shared" si="68"/>
        <v>6.4033205494781384</v>
      </c>
      <c r="L644">
        <f t="shared" si="69"/>
        <v>36.313314888590952</v>
      </c>
    </row>
    <row r="645" spans="3:12" x14ac:dyDescent="0.15">
      <c r="C645">
        <f t="shared" si="63"/>
        <v>63.6</v>
      </c>
      <c r="D645">
        <v>636</v>
      </c>
      <c r="E645">
        <f t="shared" si="65"/>
        <v>28.380264959043181</v>
      </c>
      <c r="F645">
        <f t="shared" si="66"/>
        <v>28.369240840411354</v>
      </c>
      <c r="H645">
        <f t="shared" si="67"/>
        <v>1.1024118631827977E-2</v>
      </c>
      <c r="J645">
        <f t="shared" si="64"/>
        <v>40.920324913050329</v>
      </c>
      <c r="K645">
        <f t="shared" si="68"/>
        <v>6.290951879204286</v>
      </c>
      <c r="L645">
        <f t="shared" si="69"/>
        <v>36.497771328541091</v>
      </c>
    </row>
    <row r="646" spans="3:12" x14ac:dyDescent="0.15">
      <c r="C646">
        <f t="shared" si="63"/>
        <v>63.7</v>
      </c>
      <c r="D646">
        <v>637</v>
      </c>
      <c r="E646">
        <f t="shared" si="65"/>
        <v>28.391090127818</v>
      </c>
      <c r="F646">
        <f t="shared" si="66"/>
        <v>28.380264959043181</v>
      </c>
      <c r="H646">
        <f t="shared" si="67"/>
        <v>1.0825168774817396E-2</v>
      </c>
      <c r="J646">
        <f t="shared" si="64"/>
        <v>40.960621222647589</v>
      </c>
      <c r="K646">
        <f t="shared" si="68"/>
        <v>6.178306442152568</v>
      </c>
      <c r="L646">
        <f t="shared" si="69"/>
        <v>36.682765893047275</v>
      </c>
    </row>
    <row r="647" spans="3:12" x14ac:dyDescent="0.15">
      <c r="C647">
        <f t="shared" si="63"/>
        <v>63.800000000000004</v>
      </c>
      <c r="D647">
        <v>638</v>
      </c>
      <c r="E647">
        <f t="shared" si="65"/>
        <v>28.401715941101902</v>
      </c>
      <c r="F647">
        <f t="shared" si="66"/>
        <v>28.391090127818</v>
      </c>
      <c r="H647">
        <f t="shared" si="67"/>
        <v>1.0625813283899993E-2</v>
      </c>
      <c r="J647">
        <f t="shared" si="64"/>
        <v>41.000933208494025</v>
      </c>
      <c r="K647">
        <f t="shared" si="68"/>
        <v>6.0653832206795499</v>
      </c>
      <c r="L647">
        <f t="shared" si="69"/>
        <v>36.868300350146882</v>
      </c>
    </row>
    <row r="648" spans="3:12" x14ac:dyDescent="0.15">
      <c r="C648">
        <f t="shared" si="63"/>
        <v>63.900000000000006</v>
      </c>
      <c r="D648">
        <v>639</v>
      </c>
      <c r="E648">
        <f t="shared" si="65"/>
        <v>28.412141990470769</v>
      </c>
      <c r="F648">
        <f t="shared" si="66"/>
        <v>28.401715941101902</v>
      </c>
      <c r="H648">
        <f t="shared" si="67"/>
        <v>1.0426049368868274E-2</v>
      </c>
      <c r="J648">
        <f t="shared" si="64"/>
        <v>41.041261138530281</v>
      </c>
      <c r="K648">
        <f t="shared" si="68"/>
        <v>5.9521811888892984</v>
      </c>
      <c r="L648">
        <f t="shared" si="69"/>
        <v>37.054376483691129</v>
      </c>
    </row>
    <row r="649" spans="3:12" x14ac:dyDescent="0.15">
      <c r="C649">
        <f t="shared" si="63"/>
        <v>64</v>
      </c>
      <c r="D649">
        <v>640</v>
      </c>
      <c r="E649">
        <f t="shared" si="65"/>
        <v>28.422367864679046</v>
      </c>
      <c r="F649">
        <f t="shared" si="66"/>
        <v>28.412141990470769</v>
      </c>
      <c r="H649">
        <f t="shared" si="67"/>
        <v>1.0225874208277313E-2</v>
      </c>
      <c r="J649">
        <f t="shared" si="64"/>
        <v>41.081605281403888</v>
      </c>
      <c r="K649">
        <f t="shared" si="68"/>
        <v>5.8386993125628948</v>
      </c>
      <c r="L649">
        <f t="shared" si="69"/>
        <v>37.240996093470329</v>
      </c>
    </row>
    <row r="650" spans="3:12" x14ac:dyDescent="0.15">
      <c r="C650">
        <f t="shared" ref="C650:C713" si="70">D650*F$4</f>
        <v>64.100000000000009</v>
      </c>
      <c r="D650">
        <v>641</v>
      </c>
      <c r="E650">
        <f t="shared" si="65"/>
        <v>28.432393149628133</v>
      </c>
      <c r="F650">
        <f t="shared" si="66"/>
        <v>28.422367864679046</v>
      </c>
      <c r="H650">
        <f t="shared" si="67"/>
        <v>1.0025284949086569E-2</v>
      </c>
      <c r="J650">
        <f t="shared" ref="J650:J713" si="71">DEGREES(ATAN(C650/(F$5+F650)))</f>
        <v>41.121965906484974</v>
      </c>
      <c r="K650">
        <f t="shared" si="68"/>
        <v>5.7249365490873316</v>
      </c>
      <c r="L650">
        <f t="shared" si="69"/>
        <v>37.428160995340363</v>
      </c>
    </row>
    <row r="651" spans="3:12" x14ac:dyDescent="0.15">
      <c r="C651">
        <f t="shared" si="70"/>
        <v>64.2</v>
      </c>
      <c r="D651">
        <v>642</v>
      </c>
      <c r="E651">
        <f t="shared" ref="E651:E714" si="72">F651+H651</f>
        <v>28.442217428334427</v>
      </c>
      <c r="F651">
        <f t="shared" ref="F651:F714" si="73">E650</f>
        <v>28.432393149628133</v>
      </c>
      <c r="H651">
        <f t="shared" ref="H651:H714" si="74">TAN(RADIANS(K651))*F$4</f>
        <v>9.8242787062951895E-3</v>
      </c>
      <c r="J651">
        <f t="shared" si="71"/>
        <v>41.162343283882201</v>
      </c>
      <c r="K651">
        <f t="shared" ref="K651:K714" si="75">45-(J651+L651)/2</f>
        <v>5.6108918473831721</v>
      </c>
      <c r="L651">
        <f t="shared" ref="L651:L714" si="76">18/125*POWER(J651,2)-36/5*J651+90</f>
        <v>37.615873021351462</v>
      </c>
    </row>
    <row r="652" spans="3:12" x14ac:dyDescent="0.15">
      <c r="C652">
        <f t="shared" si="70"/>
        <v>64.3</v>
      </c>
      <c r="D652">
        <v>643</v>
      </c>
      <c r="E652">
        <f t="shared" si="72"/>
        <v>28.451840280896999</v>
      </c>
      <c r="F652">
        <f t="shared" si="73"/>
        <v>28.442217428334427</v>
      </c>
      <c r="H652">
        <f t="shared" si="74"/>
        <v>9.6228525625710777E-3</v>
      </c>
      <c r="J652">
        <f t="shared" si="71"/>
        <v>41.202737684458796</v>
      </c>
      <c r="K652">
        <f t="shared" si="75"/>
        <v>5.4965641478311724</v>
      </c>
      <c r="L652">
        <f t="shared" si="76"/>
        <v>37.804134019878859</v>
      </c>
    </row>
    <row r="653" spans="3:12" x14ac:dyDescent="0.15">
      <c r="C653">
        <f t="shared" si="70"/>
        <v>64.400000000000006</v>
      </c>
      <c r="D653">
        <v>644</v>
      </c>
      <c r="E653">
        <f t="shared" si="72"/>
        <v>28.461261284464872</v>
      </c>
      <c r="F653">
        <f t="shared" si="73"/>
        <v>28.451840280896999</v>
      </c>
      <c r="H653">
        <f t="shared" si="74"/>
        <v>9.4210035678735163E-3</v>
      </c>
      <c r="J653">
        <f t="shared" si="71"/>
        <v>41.243149379848752</v>
      </c>
      <c r="K653">
        <f t="shared" si="75"/>
        <v>5.3819523821978095</v>
      </c>
      <c r="L653">
        <f t="shared" si="76"/>
        <v>37.992945855755636</v>
      </c>
    </row>
    <row r="654" spans="3:12" x14ac:dyDescent="0.15">
      <c r="C654">
        <f t="shared" si="70"/>
        <v>64.5</v>
      </c>
      <c r="D654">
        <v>645</v>
      </c>
      <c r="E654">
        <f t="shared" si="72"/>
        <v>28.47048001320394</v>
      </c>
      <c r="F654">
        <f t="shared" si="73"/>
        <v>28.461261284464872</v>
      </c>
      <c r="H654">
        <f t="shared" si="74"/>
        <v>9.218728739069244E-3</v>
      </c>
      <c r="J654">
        <f t="shared" si="71"/>
        <v>41.283578642473145</v>
      </c>
      <c r="K654">
        <f t="shared" si="75"/>
        <v>5.2670554735596937</v>
      </c>
      <c r="L654">
        <f t="shared" si="76"/>
        <v>38.182310410407467</v>
      </c>
    </row>
    <row r="655" spans="3:12" x14ac:dyDescent="0.15">
      <c r="C655">
        <f t="shared" si="70"/>
        <v>64.600000000000009</v>
      </c>
      <c r="D655">
        <v>646</v>
      </c>
      <c r="E655">
        <f t="shared" si="72"/>
        <v>28.479496038263481</v>
      </c>
      <c r="F655">
        <f t="shared" si="73"/>
        <v>28.47048001320394</v>
      </c>
      <c r="H655">
        <f t="shared" si="74"/>
        <v>9.0160250595418441E-3</v>
      </c>
      <c r="J655">
        <f t="shared" si="71"/>
        <v>41.324025745556618</v>
      </c>
      <c r="K655">
        <f t="shared" si="75"/>
        <v>5.1518723362268446</v>
      </c>
      <c r="L655">
        <f t="shared" si="76"/>
        <v>38.3722295819897</v>
      </c>
    </row>
    <row r="656" spans="3:12" x14ac:dyDescent="0.15">
      <c r="C656">
        <f t="shared" si="70"/>
        <v>64.7</v>
      </c>
      <c r="D656">
        <v>647</v>
      </c>
      <c r="E656">
        <f t="shared" si="72"/>
        <v>28.488308927742274</v>
      </c>
      <c r="F656">
        <f t="shared" si="73"/>
        <v>28.479496038263481</v>
      </c>
      <c r="H656">
        <f t="shared" si="74"/>
        <v>8.8128894787941666E-3</v>
      </c>
      <c r="J656">
        <f t="shared" si="71"/>
        <v>41.36449096314405</v>
      </c>
      <c r="K656">
        <f t="shared" si="75"/>
        <v>5.0364018756647226</v>
      </c>
      <c r="L656">
        <f t="shared" si="76"/>
        <v>38.562705285526505</v>
      </c>
    </row>
    <row r="657" spans="3:12" x14ac:dyDescent="0.15">
      <c r="C657">
        <f t="shared" si="70"/>
        <v>64.8</v>
      </c>
      <c r="D657">
        <v>648</v>
      </c>
      <c r="E657">
        <f t="shared" si="72"/>
        <v>28.496918246654317</v>
      </c>
      <c r="F657">
        <f t="shared" si="73"/>
        <v>28.488308927742274</v>
      </c>
      <c r="H657">
        <f t="shared" si="74"/>
        <v>8.6093189120441185E-3</v>
      </c>
      <c r="J657">
        <f t="shared" si="71"/>
        <v>41.404974570117311</v>
      </c>
      <c r="K657">
        <f t="shared" si="75"/>
        <v>4.9206429884152669</v>
      </c>
      <c r="L657">
        <f t="shared" si="76"/>
        <v>38.753739453052162</v>
      </c>
    </row>
    <row r="658" spans="3:12" x14ac:dyDescent="0.15">
      <c r="C658">
        <f t="shared" si="70"/>
        <v>64.900000000000006</v>
      </c>
      <c r="D658">
        <v>649</v>
      </c>
      <c r="E658">
        <f t="shared" si="72"/>
        <v>28.50532355689413</v>
      </c>
      <c r="F658">
        <f t="shared" si="73"/>
        <v>28.496918246654317</v>
      </c>
      <c r="H658">
        <f t="shared" si="74"/>
        <v>8.4053102398131928E-3</v>
      </c>
      <c r="J658">
        <f t="shared" si="71"/>
        <v>41.445476842212265</v>
      </c>
      <c r="K658">
        <f t="shared" si="75"/>
        <v>4.8045945620166179</v>
      </c>
      <c r="L658">
        <f t="shared" si="76"/>
        <v>38.945334033754506</v>
      </c>
    </row>
    <row r="659" spans="3:12" x14ac:dyDescent="0.15">
      <c r="C659">
        <f t="shared" si="70"/>
        <v>65</v>
      </c>
      <c r="D659">
        <v>650</v>
      </c>
      <c r="E659">
        <f t="shared" si="72"/>
        <v>28.513524417201637</v>
      </c>
      <c r="F659">
        <f t="shared" si="73"/>
        <v>28.50532355689413</v>
      </c>
      <c r="H659">
        <f t="shared" si="74"/>
        <v>8.2008603075079695E-3</v>
      </c>
      <c r="J659">
        <f t="shared" si="71"/>
        <v>41.485998056035797</v>
      </c>
      <c r="K659">
        <f t="shared" si="75"/>
        <v>4.6882554749217391</v>
      </c>
      <c r="L659">
        <f t="shared" si="76"/>
        <v>39.137490994120725</v>
      </c>
    </row>
    <row r="660" spans="3:12" x14ac:dyDescent="0.15">
      <c r="C660">
        <f t="shared" si="70"/>
        <v>65.100000000000009</v>
      </c>
      <c r="D660">
        <v>651</v>
      </c>
      <c r="E660">
        <f t="shared" si="72"/>
        <v>28.521520383126632</v>
      </c>
      <c r="F660">
        <f t="shared" si="73"/>
        <v>28.513524417201637</v>
      </c>
      <c r="H660">
        <f t="shared" si="74"/>
        <v>7.9959659249940526E-3</v>
      </c>
      <c r="J660">
        <f t="shared" si="71"/>
        <v>41.526538489083215</v>
      </c>
      <c r="K660">
        <f t="shared" si="75"/>
        <v>4.5716245964156741</v>
      </c>
      <c r="L660">
        <f t="shared" si="76"/>
        <v>39.330212318085444</v>
      </c>
    </row>
    <row r="661" spans="3:12" x14ac:dyDescent="0.15">
      <c r="C661">
        <f t="shared" si="70"/>
        <v>65.2</v>
      </c>
      <c r="D661">
        <v>652</v>
      </c>
      <c r="E661">
        <f t="shared" si="72"/>
        <v>28.529311006992796</v>
      </c>
      <c r="F661">
        <f t="shared" si="73"/>
        <v>28.521520383126632</v>
      </c>
      <c r="H661">
        <f t="shared" si="74"/>
        <v>7.7906238661626971E-3</v>
      </c>
      <c r="J661">
        <f t="shared" si="71"/>
        <v>41.567098419755609</v>
      </c>
      <c r="K661">
        <f t="shared" si="75"/>
        <v>4.4547007865316459</v>
      </c>
      <c r="L661">
        <f t="shared" si="76"/>
        <v>39.523500007181099</v>
      </c>
    </row>
    <row r="662" spans="3:12" x14ac:dyDescent="0.15">
      <c r="C662">
        <f t="shared" si="70"/>
        <v>65.3</v>
      </c>
      <c r="D662">
        <v>653</v>
      </c>
      <c r="E662">
        <f t="shared" si="72"/>
        <v>28.536895837861287</v>
      </c>
      <c r="F662">
        <f t="shared" si="73"/>
        <v>28.529311006992796</v>
      </c>
      <c r="H662">
        <f t="shared" si="74"/>
        <v>7.5848308684900558E-3</v>
      </c>
      <c r="J662">
        <f t="shared" si="71"/>
        <v>41.607678127377497</v>
      </c>
      <c r="K662">
        <f t="shared" si="75"/>
        <v>4.3374828959660263</v>
      </c>
      <c r="L662">
        <f t="shared" si="76"/>
        <v>39.71735608069045</v>
      </c>
    </row>
    <row r="663" spans="3:12" x14ac:dyDescent="0.15">
      <c r="C663">
        <f t="shared" si="70"/>
        <v>65.400000000000006</v>
      </c>
      <c r="D663">
        <v>654</v>
      </c>
      <c r="E663">
        <f t="shared" si="72"/>
        <v>28.544274421493874</v>
      </c>
      <c r="F663">
        <f t="shared" si="73"/>
        <v>28.536895837861287</v>
      </c>
      <c r="H663">
        <f t="shared" si="74"/>
        <v>7.3785836325881192E-3</v>
      </c>
      <c r="J663">
        <f t="shared" si="71"/>
        <v>41.648277892214644</v>
      </c>
      <c r="K663">
        <f t="shared" si="75"/>
        <v>4.2199697659916922</v>
      </c>
      <c r="L663">
        <f t="shared" si="76"/>
        <v>39.911782575801965</v>
      </c>
    </row>
    <row r="664" spans="3:12" x14ac:dyDescent="0.15">
      <c r="C664">
        <f t="shared" si="70"/>
        <v>65.5</v>
      </c>
      <c r="D664">
        <v>655</v>
      </c>
      <c r="E664">
        <f t="shared" si="72"/>
        <v>28.551446300315622</v>
      </c>
      <c r="F664">
        <f t="shared" si="73"/>
        <v>28.544274421493874</v>
      </c>
      <c r="H664">
        <f t="shared" si="74"/>
        <v>7.1718788217484276E-3</v>
      </c>
      <c r="J664">
        <f t="shared" si="71"/>
        <v>41.688897995492027</v>
      </c>
      <c r="K664">
        <f t="shared" si="75"/>
        <v>4.1021602283704794</v>
      </c>
      <c r="L664">
        <f t="shared" si="76"/>
        <v>40.106781547767014</v>
      </c>
    </row>
    <row r="665" spans="3:12" x14ac:dyDescent="0.15">
      <c r="C665">
        <f t="shared" si="70"/>
        <v>65.600000000000009</v>
      </c>
      <c r="D665">
        <v>656</v>
      </c>
      <c r="E665">
        <f t="shared" si="72"/>
        <v>28.5584110133771</v>
      </c>
      <c r="F665">
        <f t="shared" si="73"/>
        <v>28.551446300315622</v>
      </c>
      <c r="H665">
        <f t="shared" si="74"/>
        <v>6.964713061477442E-3</v>
      </c>
      <c r="J665">
        <f t="shared" si="71"/>
        <v>41.72953871941197</v>
      </c>
      <c r="K665">
        <f t="shared" si="75"/>
        <v>3.9840531052641239</v>
      </c>
      <c r="L665">
        <f t="shared" si="76"/>
        <v>40.302355070059775</v>
      </c>
    </row>
    <row r="666" spans="3:12" x14ac:dyDescent="0.15">
      <c r="C666">
        <f t="shared" si="70"/>
        <v>65.7</v>
      </c>
      <c r="D666">
        <v>657</v>
      </c>
      <c r="E666">
        <f t="shared" si="72"/>
        <v>28.565168096316125</v>
      </c>
      <c r="F666">
        <f t="shared" si="73"/>
        <v>28.5584110133771</v>
      </c>
      <c r="H666">
        <f t="shared" si="74"/>
        <v>6.757082939023433E-3</v>
      </c>
      <c r="J666">
        <f t="shared" si="71"/>
        <v>41.77020034717254</v>
      </c>
      <c r="K666">
        <f t="shared" si="75"/>
        <v>3.8656472091437166</v>
      </c>
      <c r="L666">
        <f t="shared" si="76"/>
        <v>40.498505234540033</v>
      </c>
    </row>
    <row r="667" spans="3:12" x14ac:dyDescent="0.15">
      <c r="C667">
        <f t="shared" si="70"/>
        <v>65.8</v>
      </c>
      <c r="D667">
        <v>658</v>
      </c>
      <c r="E667">
        <f t="shared" si="72"/>
        <v>28.571717081319019</v>
      </c>
      <c r="F667">
        <f t="shared" si="73"/>
        <v>28.565168096316125</v>
      </c>
      <c r="H667">
        <f t="shared" si="74"/>
        <v>6.5489850028954914E-3</v>
      </c>
      <c r="J667">
        <f t="shared" si="71"/>
        <v>41.810883162986066</v>
      </c>
      <c r="K667">
        <f t="shared" si="75"/>
        <v>3.7469413426980509</v>
      </c>
      <c r="L667">
        <f t="shared" si="76"/>
        <v>40.695234151617825</v>
      </c>
    </row>
    <row r="668" spans="3:12" x14ac:dyDescent="0.15">
      <c r="C668">
        <f t="shared" si="70"/>
        <v>65.900000000000006</v>
      </c>
      <c r="D668">
        <v>659</v>
      </c>
      <c r="E668">
        <f t="shared" si="72"/>
        <v>28.578057497081392</v>
      </c>
      <c r="F668">
        <f t="shared" si="73"/>
        <v>28.571717081319019</v>
      </c>
      <c r="H668">
        <f t="shared" si="74"/>
        <v>6.3404157623738692E-3</v>
      </c>
      <c r="J668">
        <f t="shared" si="71"/>
        <v>41.851587452097867</v>
      </c>
      <c r="K668">
        <f t="shared" si="75"/>
        <v>3.627934298740513</v>
      </c>
      <c r="L668">
        <f t="shared" si="76"/>
        <v>40.8925439504211</v>
      </c>
    </row>
    <row r="669" spans="3:12" x14ac:dyDescent="0.15">
      <c r="C669">
        <f t="shared" si="70"/>
        <v>66</v>
      </c>
      <c r="D669">
        <v>660</v>
      </c>
      <c r="E669">
        <f t="shared" si="72"/>
        <v>28.584188868768404</v>
      </c>
      <c r="F669">
        <f t="shared" si="73"/>
        <v>28.578057497081392</v>
      </c>
      <c r="H669">
        <f t="shared" si="74"/>
        <v>6.1313716870117149E-3</v>
      </c>
      <c r="J669">
        <f t="shared" si="71"/>
        <v>41.892313500805152</v>
      </c>
      <c r="K669">
        <f t="shared" si="75"/>
        <v>3.508624860114594</v>
      </c>
      <c r="L669">
        <f t="shared" si="76"/>
        <v>41.090436778965653</v>
      </c>
    </row>
    <row r="670" spans="3:12" x14ac:dyDescent="0.15">
      <c r="C670">
        <f t="shared" si="70"/>
        <v>66.100000000000009</v>
      </c>
      <c r="D670">
        <v>661</v>
      </c>
      <c r="E670">
        <f t="shared" si="72"/>
        <v>28.590110717974532</v>
      </c>
      <c r="F670">
        <f t="shared" si="73"/>
        <v>28.584188868768404</v>
      </c>
      <c r="H670">
        <f t="shared" si="74"/>
        <v>5.9218492061275611E-3</v>
      </c>
      <c r="J670">
        <f t="shared" si="71"/>
        <v>41.933061596476215</v>
      </c>
      <c r="K670">
        <f t="shared" si="75"/>
        <v>3.3890117995977533</v>
      </c>
      <c r="L670">
        <f t="shared" si="76"/>
        <v>41.288914804328272</v>
      </c>
    </row>
    <row r="671" spans="3:12" x14ac:dyDescent="0.15">
      <c r="C671">
        <f t="shared" si="70"/>
        <v>66.2</v>
      </c>
      <c r="D671">
        <v>662</v>
      </c>
      <c r="E671">
        <f t="shared" si="72"/>
        <v>28.595822562682823</v>
      </c>
      <c r="F671">
        <f t="shared" si="73"/>
        <v>28.590110717974532</v>
      </c>
      <c r="H671">
        <f t="shared" si="74"/>
        <v>5.7118447082894937E-3</v>
      </c>
      <c r="J671">
        <f t="shared" si="71"/>
        <v>41.973832027569721</v>
      </c>
      <c r="K671">
        <f t="shared" si="75"/>
        <v>3.2690938798042311</v>
      </c>
      <c r="L671">
        <f t="shared" si="76"/>
        <v>41.48798021282181</v>
      </c>
    </row>
    <row r="672" spans="3:12" x14ac:dyDescent="0.15">
      <c r="C672">
        <f t="shared" si="70"/>
        <v>66.3</v>
      </c>
      <c r="D672">
        <v>663</v>
      </c>
      <c r="E672">
        <f t="shared" si="72"/>
        <v>28.601323917223613</v>
      </c>
      <c r="F672">
        <f t="shared" si="73"/>
        <v>28.595822562682823</v>
      </c>
      <c r="H672">
        <f t="shared" si="74"/>
        <v>5.501354540789513E-3</v>
      </c>
      <c r="J672">
        <f t="shared" si="71"/>
        <v>42.014625083654281</v>
      </c>
      <c r="K672">
        <f t="shared" si="75"/>
        <v>3.1488698530860333</v>
      </c>
      <c r="L672">
        <f t="shared" si="76"/>
        <v>41.687635210173653</v>
      </c>
    </row>
    <row r="673" spans="3:12" x14ac:dyDescent="0.15">
      <c r="C673">
        <f t="shared" si="70"/>
        <v>66.400000000000006</v>
      </c>
      <c r="D673">
        <v>664</v>
      </c>
      <c r="E673">
        <f t="shared" si="72"/>
        <v>28.60661429223272</v>
      </c>
      <c r="F673">
        <f t="shared" si="73"/>
        <v>28.601323917223613</v>
      </c>
      <c r="H673">
        <f t="shared" si="74"/>
        <v>5.2903750091086443E-3</v>
      </c>
      <c r="J673">
        <f t="shared" si="71"/>
        <v>42.055441055428211</v>
      </c>
      <c r="K673">
        <f t="shared" si="75"/>
        <v>3.0283384614324973</v>
      </c>
      <c r="L673">
        <f t="shared" si="76"/>
        <v>41.887882021706787</v>
      </c>
    </row>
    <row r="674" spans="3:12" x14ac:dyDescent="0.15">
      <c r="C674">
        <f t="shared" si="70"/>
        <v>66.5</v>
      </c>
      <c r="D674">
        <v>665</v>
      </c>
      <c r="E674">
        <f t="shared" si="72"/>
        <v>28.611693194609092</v>
      </c>
      <c r="F674">
        <f t="shared" si="73"/>
        <v>28.60661429223272</v>
      </c>
      <c r="H674">
        <f t="shared" si="74"/>
        <v>5.0789023763732066E-3</v>
      </c>
      <c r="J674">
        <f t="shared" si="71"/>
        <v>42.096280234739474</v>
      </c>
      <c r="K674">
        <f t="shared" si="75"/>
        <v>2.9074984363687406</v>
      </c>
      <c r="L674">
        <f t="shared" si="76"/>
        <v>42.088722892523037</v>
      </c>
    </row>
    <row r="675" spans="3:12" x14ac:dyDescent="0.15">
      <c r="C675">
        <f t="shared" si="70"/>
        <v>66.600000000000009</v>
      </c>
      <c r="D675">
        <v>666</v>
      </c>
      <c r="E675">
        <f t="shared" si="72"/>
        <v>28.616560127471892</v>
      </c>
      <c r="F675">
        <f t="shared" si="73"/>
        <v>28.611693194609092</v>
      </c>
      <c r="H675">
        <f t="shared" si="74"/>
        <v>4.8669328627997926E-3</v>
      </c>
      <c r="J675">
        <f t="shared" si="71"/>
        <v>42.137142914605974</v>
      </c>
      <c r="K675">
        <f t="shared" si="75"/>
        <v>2.7863484988516873</v>
      </c>
      <c r="L675">
        <f t="shared" si="76"/>
        <v>42.290160087690651</v>
      </c>
    </row>
    <row r="676" spans="3:12" x14ac:dyDescent="0.15">
      <c r="C676">
        <f t="shared" si="70"/>
        <v>66.7</v>
      </c>
      <c r="D676">
        <v>667</v>
      </c>
      <c r="E676">
        <f t="shared" si="72"/>
        <v>28.621214590117024</v>
      </c>
      <c r="F676">
        <f t="shared" si="73"/>
        <v>28.616560127471892</v>
      </c>
      <c r="H676">
        <f t="shared" si="74"/>
        <v>4.6544626451322643E-3</v>
      </c>
      <c r="J676">
        <f t="shared" si="71"/>
        <v>42.178029389235853</v>
      </c>
      <c r="K676">
        <f t="shared" si="75"/>
        <v>2.6648873591656468</v>
      </c>
      <c r="L676">
        <f t="shared" si="76"/>
        <v>42.492195892432846</v>
      </c>
    </row>
    <row r="677" spans="3:12" x14ac:dyDescent="0.15">
      <c r="C677">
        <f t="shared" si="70"/>
        <v>66.8</v>
      </c>
      <c r="D677">
        <v>668</v>
      </c>
      <c r="E677">
        <f t="shared" si="72"/>
        <v>28.62565607797309</v>
      </c>
      <c r="F677">
        <f t="shared" si="73"/>
        <v>28.621214590117024</v>
      </c>
      <c r="H677">
        <f t="shared" si="74"/>
        <v>4.4414878560667028E-3</v>
      </c>
      <c r="J677">
        <f t="shared" si="71"/>
        <v>42.218939954048288</v>
      </c>
      <c r="K677">
        <f t="shared" si="75"/>
        <v>2.5431137168151992</v>
      </c>
      <c r="L677">
        <f t="shared" si="76"/>
        <v>42.694832612321306</v>
      </c>
    </row>
    <row r="678" spans="3:12" x14ac:dyDescent="0.15">
      <c r="C678">
        <f t="shared" si="70"/>
        <v>66.900000000000006</v>
      </c>
      <c r="D678">
        <v>669</v>
      </c>
      <c r="E678">
        <f t="shared" si="72"/>
        <v>28.629884082556757</v>
      </c>
      <c r="F678">
        <f t="shared" si="73"/>
        <v>28.62565607797309</v>
      </c>
      <c r="H678">
        <f t="shared" si="74"/>
        <v>4.2280045836675263E-3</v>
      </c>
      <c r="J678">
        <f t="shared" si="71"/>
        <v>42.259874905694296</v>
      </c>
      <c r="K678">
        <f t="shared" si="75"/>
        <v>2.4210262604173352</v>
      </c>
      <c r="L678">
        <f t="shared" si="76"/>
        <v>42.89807257347104</v>
      </c>
    </row>
    <row r="679" spans="3:12" x14ac:dyDescent="0.15">
      <c r="C679">
        <f t="shared" si="70"/>
        <v>67</v>
      </c>
      <c r="D679">
        <v>670</v>
      </c>
      <c r="E679">
        <f t="shared" si="72"/>
        <v>28.633898091427529</v>
      </c>
      <c r="F679">
        <f t="shared" si="73"/>
        <v>28.629884082556757</v>
      </c>
      <c r="H679">
        <f t="shared" si="74"/>
        <v>4.0140088707721969E-3</v>
      </c>
      <c r="J679">
        <f t="shared" si="71"/>
        <v>42.300834542077901</v>
      </c>
      <c r="K679">
        <f t="shared" si="75"/>
        <v>2.2986236675914427</v>
      </c>
      <c r="L679">
        <f t="shared" si="76"/>
        <v>43.101918122739221</v>
      </c>
    </row>
    <row r="680" spans="3:12" x14ac:dyDescent="0.15">
      <c r="C680">
        <f t="shared" si="70"/>
        <v>67.100000000000009</v>
      </c>
      <c r="D680">
        <v>671</v>
      </c>
      <c r="E680">
        <f t="shared" si="72"/>
        <v>28.637697588141915</v>
      </c>
      <c r="F680">
        <f t="shared" si="73"/>
        <v>28.633898091427529</v>
      </c>
      <c r="H680">
        <f t="shared" si="74"/>
        <v>3.7994967143853624E-3</v>
      </c>
      <c r="J680">
        <f t="shared" si="71"/>
        <v>42.341819162377526</v>
      </c>
      <c r="K680">
        <f t="shared" si="75"/>
        <v>2.1759046048477444</v>
      </c>
      <c r="L680">
        <f t="shared" si="76"/>
        <v>43.306371627926978</v>
      </c>
    </row>
    <row r="681" spans="3:12" x14ac:dyDescent="0.15">
      <c r="C681">
        <f t="shared" si="70"/>
        <v>67.2</v>
      </c>
      <c r="D681">
        <v>672</v>
      </c>
      <c r="E681">
        <f t="shared" si="72"/>
        <v>28.641282052206979</v>
      </c>
      <c r="F681">
        <f t="shared" si="73"/>
        <v>28.637697588141915</v>
      </c>
      <c r="H681">
        <f t="shared" si="74"/>
        <v>3.5844640650621869E-3</v>
      </c>
      <c r="J681">
        <f t="shared" si="71"/>
        <v>42.382829067067604</v>
      </c>
      <c r="K681">
        <f t="shared" si="75"/>
        <v>2.0528677274741227</v>
      </c>
      <c r="L681">
        <f t="shared" si="76"/>
        <v>43.511435477984151</v>
      </c>
    </row>
    <row r="682" spans="3:12" x14ac:dyDescent="0.15">
      <c r="C682">
        <f t="shared" si="70"/>
        <v>67.3</v>
      </c>
      <c r="D682">
        <v>673</v>
      </c>
      <c r="E682">
        <f t="shared" si="72"/>
        <v>28.64465095903326</v>
      </c>
      <c r="F682">
        <f t="shared" si="73"/>
        <v>28.641282052206979</v>
      </c>
      <c r="H682">
        <f t="shared" si="74"/>
        <v>3.3689068262799855E-3</v>
      </c>
      <c r="J682">
        <f t="shared" si="71"/>
        <v>42.423864557940519</v>
      </c>
      <c r="K682">
        <f t="shared" si="75"/>
        <v>1.9295116794209335</v>
      </c>
      <c r="L682">
        <f t="shared" si="76"/>
        <v>43.717112083217614</v>
      </c>
    </row>
    <row r="683" spans="3:12" x14ac:dyDescent="0.15">
      <c r="C683">
        <f t="shared" si="70"/>
        <v>67.400000000000006</v>
      </c>
      <c r="D683">
        <v>674</v>
      </c>
      <c r="E683">
        <f t="shared" si="72"/>
        <v>28.64780377988706</v>
      </c>
      <c r="F683">
        <f t="shared" si="73"/>
        <v>28.64465095903326</v>
      </c>
      <c r="H683">
        <f t="shared" si="74"/>
        <v>3.1528208537995339E-3</v>
      </c>
      <c r="J683">
        <f t="shared" si="71"/>
        <v>42.464925938128658</v>
      </c>
      <c r="K683">
        <f t="shared" si="75"/>
        <v>1.8058350931846974</v>
      </c>
      <c r="L683">
        <f t="shared" si="76"/>
        <v>43.923403875501947</v>
      </c>
    </row>
    <row r="684" spans="3:12" x14ac:dyDescent="0.15">
      <c r="C684">
        <f t="shared" si="70"/>
        <v>67.5</v>
      </c>
      <c r="D684">
        <v>675</v>
      </c>
      <c r="E684">
        <f t="shared" si="72"/>
        <v>28.650739981842072</v>
      </c>
      <c r="F684">
        <f t="shared" si="73"/>
        <v>28.64780377988706</v>
      </c>
      <c r="H684">
        <f t="shared" si="74"/>
        <v>2.9362019550129839E-3</v>
      </c>
      <c r="J684">
        <f t="shared" si="71"/>
        <v>42.506013512126948</v>
      </c>
      <c r="K684">
        <f t="shared" si="75"/>
        <v>1.6818365896890128</v>
      </c>
      <c r="L684">
        <f t="shared" si="76"/>
        <v>44.130313308495033</v>
      </c>
    </row>
    <row r="685" spans="3:12" x14ac:dyDescent="0.15">
      <c r="C685">
        <f t="shared" si="70"/>
        <v>67.600000000000009</v>
      </c>
      <c r="D685">
        <v>676</v>
      </c>
      <c r="E685">
        <f t="shared" si="72"/>
        <v>28.653459027730353</v>
      </c>
      <c r="F685">
        <f t="shared" si="73"/>
        <v>28.650739981842072</v>
      </c>
      <c r="H685">
        <f t="shared" si="74"/>
        <v>2.7190458882815258E-3</v>
      </c>
      <c r="J685">
        <f t="shared" si="71"/>
        <v>42.547127585815431</v>
      </c>
      <c r="K685">
        <f t="shared" si="75"/>
        <v>1.5575147781645953</v>
      </c>
      <c r="L685">
        <f t="shared" si="76"/>
        <v>44.337842857855378</v>
      </c>
    </row>
    <row r="686" spans="3:12" x14ac:dyDescent="0.15">
      <c r="C686">
        <f t="shared" si="70"/>
        <v>67.7</v>
      </c>
      <c r="D686">
        <v>677</v>
      </c>
      <c r="E686">
        <f t="shared" si="72"/>
        <v>28.655960376092612</v>
      </c>
      <c r="F686">
        <f t="shared" si="73"/>
        <v>28.653459027730353</v>
      </c>
      <c r="H686">
        <f t="shared" si="74"/>
        <v>2.5013483622599048E-3</v>
      </c>
      <c r="J686">
        <f t="shared" si="71"/>
        <v>42.58826846648229</v>
      </c>
      <c r="K686">
        <f t="shared" si="75"/>
        <v>1.4328682560269002</v>
      </c>
      <c r="L686">
        <f t="shared" si="76"/>
        <v>44.545995021463909</v>
      </c>
    </row>
    <row r="687" spans="3:12" x14ac:dyDescent="0.15">
      <c r="C687">
        <f t="shared" si="70"/>
        <v>67.8</v>
      </c>
      <c r="D687">
        <v>678</v>
      </c>
      <c r="E687">
        <f t="shared" si="72"/>
        <v>28.658243481127819</v>
      </c>
      <c r="F687">
        <f t="shared" si="73"/>
        <v>28.655960376092612</v>
      </c>
      <c r="H687">
        <f t="shared" si="74"/>
        <v>2.2831050352087787E-3</v>
      </c>
      <c r="J687">
        <f t="shared" si="71"/>
        <v>42.629436462847082</v>
      </c>
      <c r="K687">
        <f t="shared" si="75"/>
        <v>1.3078956087520055</v>
      </c>
      <c r="L687">
        <f t="shared" si="76"/>
        <v>44.754772319648907</v>
      </c>
    </row>
    <row r="688" spans="3:12" x14ac:dyDescent="0.15">
      <c r="C688">
        <f t="shared" si="70"/>
        <v>67.900000000000006</v>
      </c>
      <c r="D688">
        <v>679</v>
      </c>
      <c r="E688">
        <f t="shared" si="72"/>
        <v>28.660307792642115</v>
      </c>
      <c r="F688">
        <f t="shared" si="73"/>
        <v>28.658243481127819</v>
      </c>
      <c r="H688">
        <f t="shared" si="74"/>
        <v>2.0643115142945263E-3</v>
      </c>
      <c r="J688">
        <f t="shared" si="71"/>
        <v>42.670631885084255</v>
      </c>
      <c r="K688">
        <f t="shared" si="75"/>
        <v>1.1825954097506468</v>
      </c>
      <c r="L688">
        <f t="shared" si="76"/>
        <v>44.964177295414459</v>
      </c>
    </row>
    <row r="689" spans="3:12" x14ac:dyDescent="0.15">
      <c r="C689">
        <f t="shared" si="70"/>
        <v>68</v>
      </c>
      <c r="D689">
        <v>680</v>
      </c>
      <c r="E689">
        <f t="shared" si="72"/>
        <v>28.662152755996992</v>
      </c>
      <c r="F689">
        <f t="shared" si="73"/>
        <v>28.660307792642115</v>
      </c>
      <c r="H689">
        <f t="shared" si="74"/>
        <v>1.844963354876137E-3</v>
      </c>
      <c r="J689">
        <f t="shared" si="71"/>
        <v>42.711855044846942</v>
      </c>
      <c r="K689">
        <f t="shared" si="75"/>
        <v>1.0569662202403123</v>
      </c>
      <c r="L689">
        <f t="shared" si="76"/>
        <v>45.174212514672433</v>
      </c>
    </row>
    <row r="690" spans="3:12" x14ac:dyDescent="0.15">
      <c r="C690">
        <f t="shared" si="70"/>
        <v>68.100000000000009</v>
      </c>
      <c r="D690">
        <v>681</v>
      </c>
      <c r="E690">
        <f t="shared" si="72"/>
        <v>28.663777812056772</v>
      </c>
      <c r="F690">
        <f t="shared" si="73"/>
        <v>28.662152755996992</v>
      </c>
      <c r="H690">
        <f t="shared" si="74"/>
        <v>1.6250560597782526E-3</v>
      </c>
      <c r="J690">
        <f t="shared" si="71"/>
        <v>42.753106255291179</v>
      </c>
      <c r="K690">
        <f t="shared" si="75"/>
        <v>0.93100658911498613</v>
      </c>
      <c r="L690">
        <f t="shared" si="76"/>
        <v>45.384880566478842</v>
      </c>
    </row>
    <row r="691" spans="3:12" x14ac:dyDescent="0.15">
      <c r="C691">
        <f t="shared" si="70"/>
        <v>68.2</v>
      </c>
      <c r="D691">
        <v>682</v>
      </c>
      <c r="E691">
        <f t="shared" si="72"/>
        <v>28.665182397135325</v>
      </c>
      <c r="F691">
        <f t="shared" si="73"/>
        <v>28.663777812056772</v>
      </c>
      <c r="H691">
        <f t="shared" si="74"/>
        <v>1.4045850785519493E-3</v>
      </c>
      <c r="J691">
        <f t="shared" si="71"/>
        <v>42.794385831100215</v>
      </c>
      <c r="K691">
        <f t="shared" si="75"/>
        <v>0.80471505281357736</v>
      </c>
      <c r="L691">
        <f t="shared" si="76"/>
        <v>45.596184063272631</v>
      </c>
    </row>
    <row r="692" spans="3:12" x14ac:dyDescent="0.15">
      <c r="C692">
        <f t="shared" si="70"/>
        <v>68.3</v>
      </c>
      <c r="D692">
        <v>683</v>
      </c>
      <c r="E692">
        <f t="shared" si="72"/>
        <v>28.666365942942047</v>
      </c>
      <c r="F692">
        <f t="shared" si="73"/>
        <v>28.665182397135325</v>
      </c>
      <c r="H692">
        <f t="shared" si="74"/>
        <v>1.183545806720548E-3</v>
      </c>
      <c r="J692">
        <f t="shared" si="71"/>
        <v>42.8356940885093</v>
      </c>
      <c r="K692">
        <f t="shared" si="75"/>
        <v>0.6780901351856059</v>
      </c>
      <c r="L692">
        <f t="shared" si="76"/>
        <v>45.808125641119489</v>
      </c>
    </row>
    <row r="693" spans="3:12" x14ac:dyDescent="0.15">
      <c r="C693">
        <f t="shared" si="70"/>
        <v>68.400000000000006</v>
      </c>
      <c r="D693">
        <v>684</v>
      </c>
      <c r="E693">
        <f t="shared" si="72"/>
        <v>28.667327876527057</v>
      </c>
      <c r="F693">
        <f t="shared" si="73"/>
        <v>28.666365942942047</v>
      </c>
      <c r="H693">
        <f t="shared" si="74"/>
        <v>9.6193358501175464E-4</v>
      </c>
      <c r="J693">
        <f t="shared" si="71"/>
        <v>42.877031345330778</v>
      </c>
      <c r="K693">
        <f t="shared" si="75"/>
        <v>0.55113034735502708</v>
      </c>
      <c r="L693">
        <f t="shared" si="76"/>
        <v>46.020707959959168</v>
      </c>
    </row>
    <row r="694" spans="3:12" x14ac:dyDescent="0.15">
      <c r="C694">
        <f t="shared" si="70"/>
        <v>68.5</v>
      </c>
      <c r="D694">
        <v>685</v>
      </c>
      <c r="E694">
        <f t="shared" si="72"/>
        <v>28.668067620225631</v>
      </c>
      <c r="F694">
        <f t="shared" si="73"/>
        <v>28.667327876527057</v>
      </c>
      <c r="H694">
        <f t="shared" si="74"/>
        <v>7.3974369857581434E-4</v>
      </c>
      <c r="J694">
        <f t="shared" si="71"/>
        <v>42.91839792097938</v>
      </c>
      <c r="K694">
        <f t="shared" si="75"/>
        <v>0.42383418758214475</v>
      </c>
      <c r="L694">
        <f t="shared" si="76"/>
        <v>46.233933703856337</v>
      </c>
    </row>
    <row r="695" spans="3:12" x14ac:dyDescent="0.15">
      <c r="C695">
        <f t="shared" si="70"/>
        <v>68.600000000000009</v>
      </c>
      <c r="D695">
        <v>686</v>
      </c>
      <c r="E695">
        <f t="shared" si="72"/>
        <v>28.668584591601821</v>
      </c>
      <c r="F695">
        <f t="shared" si="73"/>
        <v>28.668067620225631</v>
      </c>
      <c r="H695">
        <f t="shared" si="74"/>
        <v>5.1697137618860161E-4</v>
      </c>
      <c r="J695">
        <f t="shared" si="71"/>
        <v>42.959794136497983</v>
      </c>
      <c r="K695">
        <f t="shared" si="75"/>
        <v>0.29620014112313697</v>
      </c>
      <c r="L695">
        <f t="shared" si="76"/>
        <v>46.44780558125575</v>
      </c>
    </row>
    <row r="696" spans="3:12" x14ac:dyDescent="0.15">
      <c r="C696">
        <f t="shared" si="70"/>
        <v>68.7</v>
      </c>
      <c r="D696">
        <v>687</v>
      </c>
      <c r="E696">
        <f t="shared" si="72"/>
        <v>28.668878203391262</v>
      </c>
      <c r="F696">
        <f t="shared" si="73"/>
        <v>28.668584591601821</v>
      </c>
      <c r="H696">
        <f t="shared" si="74"/>
        <v>2.9361178943966061E-4</v>
      </c>
      <c r="J696">
        <f t="shared" si="71"/>
        <v>43.001220314583627</v>
      </c>
      <c r="K696">
        <f t="shared" si="75"/>
        <v>0.16822668008734354</v>
      </c>
      <c r="L696">
        <f t="shared" si="76"/>
        <v>46.662326325241679</v>
      </c>
    </row>
    <row r="697" spans="3:12" x14ac:dyDescent="0.15">
      <c r="C697">
        <f t="shared" si="70"/>
        <v>68.8</v>
      </c>
      <c r="D697">
        <v>688</v>
      </c>
      <c r="E697">
        <f t="shared" si="72"/>
        <v>28.668947863443169</v>
      </c>
      <c r="F697">
        <f t="shared" si="73"/>
        <v>28.668878203391262</v>
      </c>
      <c r="H697">
        <f t="shared" si="74"/>
        <v>6.966005190525045E-5</v>
      </c>
      <c r="J697">
        <f t="shared" si="71"/>
        <v>43.042676779613906</v>
      </c>
      <c r="K697">
        <f t="shared" si="75"/>
        <v>3.9912263292492867E-2</v>
      </c>
      <c r="L697">
        <f t="shared" si="76"/>
        <v>46.877498693801101</v>
      </c>
    </row>
    <row r="698" spans="3:12" x14ac:dyDescent="0.15">
      <c r="C698">
        <f t="shared" si="70"/>
        <v>68.900000000000006</v>
      </c>
      <c r="D698">
        <v>689</v>
      </c>
      <c r="E698">
        <f t="shared" si="72"/>
        <v>28.668792974661475</v>
      </c>
      <c r="F698">
        <f t="shared" si="73"/>
        <v>28.668947863443169</v>
      </c>
      <c r="H698">
        <f t="shared" si="74"/>
        <v>-1.5488878169494602E-4</v>
      </c>
      <c r="J698">
        <f t="shared" si="71"/>
        <v>43.084163857673737</v>
      </c>
      <c r="K698">
        <f t="shared" si="75"/>
        <v>-8.8744663882749819E-2</v>
      </c>
      <c r="L698">
        <f t="shared" si="76"/>
        <v>47.09332547009177</v>
      </c>
    </row>
    <row r="699" spans="3:12" x14ac:dyDescent="0.15">
      <c r="C699">
        <f t="shared" si="70"/>
        <v>69</v>
      </c>
      <c r="D699">
        <v>690</v>
      </c>
      <c r="E699">
        <f t="shared" si="72"/>
        <v>28.66841293494512</v>
      </c>
      <c r="F699">
        <f t="shared" si="73"/>
        <v>28.668792974661475</v>
      </c>
      <c r="H699">
        <f t="shared" si="74"/>
        <v>-3.800397163560309E-4</v>
      </c>
      <c r="J699">
        <f t="shared" si="71"/>
        <v>43.125681876582362</v>
      </c>
      <c r="K699">
        <f t="shared" si="75"/>
        <v>-0.21774566964794673</v>
      </c>
      <c r="L699">
        <f t="shared" si="76"/>
        <v>47.309809462713531</v>
      </c>
    </row>
    <row r="700" spans="3:12" x14ac:dyDescent="0.15">
      <c r="C700">
        <f t="shared" si="70"/>
        <v>69.100000000000009</v>
      </c>
      <c r="D700">
        <v>691</v>
      </c>
      <c r="E700">
        <f t="shared" si="72"/>
        <v>28.667807137127458</v>
      </c>
      <c r="F700">
        <f t="shared" si="73"/>
        <v>28.66841293494512</v>
      </c>
      <c r="H700">
        <f t="shared" si="74"/>
        <v>-6.0579781766339016E-4</v>
      </c>
      <c r="J700">
        <f t="shared" si="71"/>
        <v>43.167231165920896</v>
      </c>
      <c r="K700">
        <f t="shared" si="75"/>
        <v>-0.34709233595296496</v>
      </c>
      <c r="L700">
        <f t="shared" si="76"/>
        <v>47.526953505985034</v>
      </c>
    </row>
    <row r="701" spans="3:12" x14ac:dyDescent="0.15">
      <c r="C701">
        <f t="shared" si="70"/>
        <v>69.2</v>
      </c>
      <c r="D701">
        <v>692</v>
      </c>
      <c r="E701">
        <f t="shared" si="72"/>
        <v>28.666974968914772</v>
      </c>
      <c r="F701">
        <f t="shared" si="73"/>
        <v>28.667807137127458</v>
      </c>
      <c r="H701">
        <f t="shared" si="74"/>
        <v>-8.3216821268451344E-4</v>
      </c>
      <c r="J701">
        <f t="shared" si="71"/>
        <v>43.208812057060079</v>
      </c>
      <c r="K701">
        <f t="shared" si="75"/>
        <v>-0.47678625864224955</v>
      </c>
      <c r="L701">
        <f t="shared" si="76"/>
        <v>47.744760460224427</v>
      </c>
    </row>
    <row r="702" spans="3:12" x14ac:dyDescent="0.15">
      <c r="C702">
        <f t="shared" si="70"/>
        <v>69.3</v>
      </c>
      <c r="D702">
        <v>693</v>
      </c>
      <c r="E702">
        <f t="shared" si="72"/>
        <v>28.665915812823894</v>
      </c>
      <c r="F702">
        <f t="shared" si="73"/>
        <v>28.666974968914772</v>
      </c>
      <c r="H702">
        <f t="shared" si="74"/>
        <v>-1.0591560908777828E-3</v>
      </c>
      <c r="J702">
        <f t="shared" si="71"/>
        <v>43.250424883188515</v>
      </c>
      <c r="K702">
        <f t="shared" si="75"/>
        <v>-0.60682904761149814</v>
      </c>
      <c r="L702">
        <f t="shared" si="76"/>
        <v>47.963233212034481</v>
      </c>
    </row>
    <row r="703" spans="3:12" x14ac:dyDescent="0.15">
      <c r="C703">
        <f t="shared" si="70"/>
        <v>69.400000000000006</v>
      </c>
      <c r="D703">
        <v>694</v>
      </c>
      <c r="E703">
        <f t="shared" si="72"/>
        <v>28.664629046118876</v>
      </c>
      <c r="F703">
        <f t="shared" si="73"/>
        <v>28.665915812823894</v>
      </c>
      <c r="H703">
        <f t="shared" si="74"/>
        <v>-1.2867667050192422E-3</v>
      </c>
      <c r="J703">
        <f t="shared" si="71"/>
        <v>43.292069979341271</v>
      </c>
      <c r="K703">
        <f t="shared" si="75"/>
        <v>-0.73722232696714229</v>
      </c>
      <c r="L703">
        <f t="shared" si="76"/>
        <v>48.182374674593007</v>
      </c>
    </row>
    <row r="704" spans="3:12" x14ac:dyDescent="0.15">
      <c r="C704">
        <f t="shared" si="70"/>
        <v>69.5</v>
      </c>
      <c r="D704">
        <v>695</v>
      </c>
      <c r="E704">
        <f t="shared" si="72"/>
        <v>28.663114040746731</v>
      </c>
      <c r="F704">
        <f t="shared" si="73"/>
        <v>28.664629046118876</v>
      </c>
      <c r="H704">
        <f t="shared" si="74"/>
        <v>-1.5150053721460696E-3</v>
      </c>
      <c r="J704">
        <f t="shared" si="71"/>
        <v>43.3337476824288</v>
      </c>
      <c r="K704">
        <f t="shared" si="75"/>
        <v>-0.86796773518773307</v>
      </c>
      <c r="L704">
        <f t="shared" si="76"/>
        <v>48.402187787946673</v>
      </c>
    </row>
    <row r="705" spans="3:12" x14ac:dyDescent="0.15">
      <c r="C705">
        <f t="shared" si="70"/>
        <v>69.600000000000009</v>
      </c>
      <c r="D705">
        <v>696</v>
      </c>
      <c r="E705">
        <f t="shared" si="72"/>
        <v>28.66137016327221</v>
      </c>
      <c r="F705">
        <f t="shared" si="73"/>
        <v>28.663114040746731</v>
      </c>
      <c r="H705">
        <f t="shared" si="74"/>
        <v>-1.7438774745200669E-3</v>
      </c>
      <c r="J705">
        <f t="shared" si="71"/>
        <v>43.375458331266394</v>
      </c>
      <c r="K705">
        <f t="shared" si="75"/>
        <v>-0.99906692528894325</v>
      </c>
      <c r="L705">
        <f t="shared" si="76"/>
        <v>48.622675519311485</v>
      </c>
    </row>
    <row r="706" spans="3:12" x14ac:dyDescent="0.15">
      <c r="C706">
        <f t="shared" si="70"/>
        <v>69.7</v>
      </c>
      <c r="D706">
        <v>697</v>
      </c>
      <c r="E706">
        <f t="shared" si="72"/>
        <v>28.659396774811601</v>
      </c>
      <c r="F706">
        <f t="shared" si="73"/>
        <v>28.66137016327221</v>
      </c>
      <c r="H706">
        <f t="shared" si="74"/>
        <v>-1.9733884606077472E-3</v>
      </c>
      <c r="J706">
        <f t="shared" si="71"/>
        <v>43.417202266603944</v>
      </c>
      <c r="K706">
        <f t="shared" si="75"/>
        <v>-1.1305215649900475</v>
      </c>
      <c r="L706">
        <f t="shared" si="76"/>
        <v>48.843840863376158</v>
      </c>
    </row>
    <row r="707" spans="3:12" x14ac:dyDescent="0.15">
      <c r="C707">
        <f t="shared" si="70"/>
        <v>69.8</v>
      </c>
      <c r="D707">
        <v>698</v>
      </c>
      <c r="E707">
        <f t="shared" si="72"/>
        <v>28.657193230965518</v>
      </c>
      <c r="F707">
        <f t="shared" si="73"/>
        <v>28.659396774811601</v>
      </c>
      <c r="H707">
        <f t="shared" si="74"/>
        <v>-2.2035438460813557E-3</v>
      </c>
      <c r="J707">
        <f t="shared" si="71"/>
        <v>43.458979831156142</v>
      </c>
      <c r="K707">
        <f t="shared" si="75"/>
        <v>-1.2623333368841685</v>
      </c>
      <c r="L707">
        <f t="shared" si="76"/>
        <v>49.065686842612195</v>
      </c>
    </row>
    <row r="708" spans="3:12" x14ac:dyDescent="0.15">
      <c r="C708">
        <f t="shared" si="70"/>
        <v>69.900000000000006</v>
      </c>
      <c r="D708">
        <v>699</v>
      </c>
      <c r="E708">
        <f t="shared" si="72"/>
        <v>28.654758881750681</v>
      </c>
      <c r="F708">
        <f t="shared" si="73"/>
        <v>28.657193230965518</v>
      </c>
      <c r="H708">
        <f t="shared" si="74"/>
        <v>-2.434349214837931E-3</v>
      </c>
      <c r="J708">
        <f t="shared" si="71"/>
        <v>43.500791369633156</v>
      </c>
      <c r="K708">
        <f t="shared" si="75"/>
        <v>-1.3945039386104412</v>
      </c>
      <c r="L708">
        <f t="shared" si="76"/>
        <v>49.28821650758772</v>
      </c>
    </row>
    <row r="709" spans="3:12" x14ac:dyDescent="0.15">
      <c r="C709">
        <f t="shared" si="70"/>
        <v>70</v>
      </c>
      <c r="D709">
        <v>700</v>
      </c>
      <c r="E709">
        <f t="shared" si="72"/>
        <v>28.65209307153064</v>
      </c>
      <c r="F709">
        <f t="shared" si="73"/>
        <v>28.654758881750681</v>
      </c>
      <c r="H709">
        <f t="shared" si="74"/>
        <v>-2.6658102200392206E-3</v>
      </c>
      <c r="J709">
        <f t="shared" si="71"/>
        <v>43.54263722877166</v>
      </c>
      <c r="K709">
        <f t="shared" si="75"/>
        <v>-1.527035083029503</v>
      </c>
      <c r="L709">
        <f t="shared" si="76"/>
        <v>49.511432937287339</v>
      </c>
    </row>
    <row r="710" spans="3:12" x14ac:dyDescent="0.15">
      <c r="C710">
        <f t="shared" si="70"/>
        <v>70.100000000000009</v>
      </c>
      <c r="D710">
        <v>701</v>
      </c>
      <c r="E710">
        <f t="shared" si="72"/>
        <v>28.649195138945469</v>
      </c>
      <c r="F710">
        <f t="shared" si="73"/>
        <v>28.65209307153064</v>
      </c>
      <c r="H710">
        <f t="shared" si="74"/>
        <v>-2.8979325851715347E-3</v>
      </c>
      <c r="J710">
        <f t="shared" si="71"/>
        <v>43.584517757366385</v>
      </c>
      <c r="K710">
        <f t="shared" si="75"/>
        <v>-1.6599284984015767</v>
      </c>
      <c r="L710">
        <f t="shared" si="76"/>
        <v>49.735339239436769</v>
      </c>
    </row>
    <row r="711" spans="3:12" x14ac:dyDescent="0.15">
      <c r="C711">
        <f t="shared" si="70"/>
        <v>70.2</v>
      </c>
      <c r="D711">
        <v>702</v>
      </c>
      <c r="E711">
        <f t="shared" si="72"/>
        <v>28.646064416840343</v>
      </c>
      <c r="F711">
        <f t="shared" si="73"/>
        <v>28.649195138945469</v>
      </c>
      <c r="H711">
        <f t="shared" si="74"/>
        <v>-3.1307221051266546E-3</v>
      </c>
      <c r="J711">
        <f t="shared" si="71"/>
        <v>43.626433306302062</v>
      </c>
      <c r="K711">
        <f t="shared" si="75"/>
        <v>-1.7931859285675813</v>
      </c>
      <c r="L711">
        <f t="shared" si="76"/>
        <v>49.959938550833101</v>
      </c>
    </row>
    <row r="712" spans="3:12" x14ac:dyDescent="0.15">
      <c r="C712">
        <f t="shared" si="70"/>
        <v>70.3</v>
      </c>
      <c r="D712">
        <v>703</v>
      </c>
      <c r="E712">
        <f t="shared" si="72"/>
        <v>28.64270023219304</v>
      </c>
      <c r="F712">
        <f t="shared" si="73"/>
        <v>28.646064416840343</v>
      </c>
      <c r="H712">
        <f t="shared" si="74"/>
        <v>-3.3641846473041375E-3</v>
      </c>
      <c r="J712">
        <f t="shared" si="71"/>
        <v>43.668384228585907</v>
      </c>
      <c r="K712">
        <f t="shared" si="75"/>
        <v>-1.92680913313324</v>
      </c>
      <c r="L712">
        <f t="shared" si="76"/>
        <v>50.185234037680573</v>
      </c>
    </row>
    <row r="713" spans="3:12" x14ac:dyDescent="0.15">
      <c r="C713">
        <f t="shared" si="70"/>
        <v>70.400000000000006</v>
      </c>
      <c r="D713">
        <v>704</v>
      </c>
      <c r="E713">
        <f t="shared" si="72"/>
        <v>28.639101906040306</v>
      </c>
      <c r="F713">
        <f t="shared" si="73"/>
        <v>28.64270023219304</v>
      </c>
      <c r="H713">
        <f t="shared" si="74"/>
        <v>-3.5983261527350765E-3</v>
      </c>
      <c r="J713">
        <f t="shared" si="71"/>
        <v>43.710370879380477</v>
      </c>
      <c r="K713">
        <f t="shared" si="75"/>
        <v>-2.0607998876559961</v>
      </c>
      <c r="L713">
        <f t="shared" si="76"/>
        <v>50.411228895931515</v>
      </c>
    </row>
    <row r="714" spans="3:12" x14ac:dyDescent="0.15">
      <c r="C714">
        <f t="shared" ref="C714:C777" si="77">D714*F$4</f>
        <v>70.5</v>
      </c>
      <c r="D714">
        <v>705</v>
      </c>
      <c r="E714">
        <f t="shared" si="72"/>
        <v>28.635268753403079</v>
      </c>
      <c r="F714">
        <f t="shared" si="73"/>
        <v>28.639101906040306</v>
      </c>
      <c r="H714">
        <f t="shared" si="74"/>
        <v>-3.833152637228554E-3</v>
      </c>
      <c r="J714">
        <f t="shared" ref="J714:J777" si="78">DEGREES(ATAN(C714/(F$5+F714)))</f>
        <v>43.752393616037061</v>
      </c>
      <c r="K714">
        <f t="shared" si="75"/>
        <v>-2.1951599838352251</v>
      </c>
      <c r="L714">
        <f t="shared" si="76"/>
        <v>50.637926351633382</v>
      </c>
    </row>
    <row r="715" spans="3:12" x14ac:dyDescent="0.15">
      <c r="C715">
        <f t="shared" si="77"/>
        <v>70.600000000000009</v>
      </c>
      <c r="D715">
        <v>706</v>
      </c>
      <c r="E715">
        <f t="shared" ref="E715:E778" si="79">F715+H715</f>
        <v>28.631200083210537</v>
      </c>
      <c r="F715">
        <f t="shared" ref="F715:F778" si="80">E714</f>
        <v>28.635268753403079</v>
      </c>
      <c r="H715">
        <f t="shared" ref="H715:H778" si="81">TAN(RADIANS(K715))*F$4</f>
        <v>-4.0686701925409718E-3</v>
      </c>
      <c r="J715">
        <f t="shared" si="78"/>
        <v>43.794452798129619</v>
      </c>
      <c r="K715">
        <f t="shared" ref="K715:K778" si="82">45-(J715+L715)/2</f>
        <v>-2.3298912297055949</v>
      </c>
      <c r="L715">
        <f t="shared" ref="L715:L778" si="83">18/125*POWER(J715,2)-36/5*J715+90</f>
        <v>50.865329661281578</v>
      </c>
    </row>
    <row r="716" spans="3:12" x14ac:dyDescent="0.15">
      <c r="C716">
        <f t="shared" si="77"/>
        <v>70.7</v>
      </c>
      <c r="D716">
        <v>707</v>
      </c>
      <c r="E716">
        <f t="shared" si="79"/>
        <v>28.626895198222968</v>
      </c>
      <c r="F716">
        <f t="shared" si="80"/>
        <v>28.631200083210537</v>
      </c>
      <c r="H716">
        <f t="shared" si="81"/>
        <v>-4.3048849875683146E-3</v>
      </c>
      <c r="J716">
        <f t="shared" si="78"/>
        <v>43.836548787489086</v>
      </c>
      <c r="K716">
        <f t="shared" si="82"/>
        <v>-2.4649954498333813</v>
      </c>
      <c r="L716">
        <f t="shared" si="83"/>
        <v>51.093442112177684</v>
      </c>
    </row>
    <row r="717" spans="3:12" x14ac:dyDescent="0.15">
      <c r="C717">
        <f t="shared" si="77"/>
        <v>70.8</v>
      </c>
      <c r="D717">
        <v>708</v>
      </c>
      <c r="E717">
        <f t="shared" si="79"/>
        <v>28.622353394953404</v>
      </c>
      <c r="F717">
        <f t="shared" si="80"/>
        <v>28.626895198222968</v>
      </c>
      <c r="H717">
        <f t="shared" si="81"/>
        <v>-4.5418032695629471E-3</v>
      </c>
      <c r="J717">
        <f t="shared" si="78"/>
        <v>43.878681948238317</v>
      </c>
      <c r="K717">
        <f t="shared" si="82"/>
        <v>-2.6004744855163864</v>
      </c>
      <c r="L717">
        <f t="shared" si="83"/>
        <v>51.322267022794449</v>
      </c>
    </row>
    <row r="718" spans="3:12" x14ac:dyDescent="0.15">
      <c r="C718">
        <f t="shared" si="77"/>
        <v>70.900000000000006</v>
      </c>
      <c r="D718">
        <v>709</v>
      </c>
      <c r="E718">
        <f t="shared" si="79"/>
        <v>28.617573963588029</v>
      </c>
      <c r="F718">
        <f t="shared" si="80"/>
        <v>28.622353394953404</v>
      </c>
      <c r="H718">
        <f t="shared" si="81"/>
        <v>-4.7794313653741829E-3</v>
      </c>
      <c r="J718">
        <f t="shared" si="78"/>
        <v>43.920852646827498</v>
      </c>
      <c r="K718">
        <f t="shared" si="82"/>
        <v>-2.7363301949867846</v>
      </c>
      <c r="L718">
        <f t="shared" si="83"/>
        <v>51.551807743146071</v>
      </c>
    </row>
    <row r="719" spans="3:12" x14ac:dyDescent="0.15">
      <c r="C719">
        <f t="shared" si="77"/>
        <v>71</v>
      </c>
      <c r="D719">
        <v>710</v>
      </c>
      <c r="E719">
        <f t="shared" si="79"/>
        <v>28.612556187905316</v>
      </c>
      <c r="F719">
        <f t="shared" si="80"/>
        <v>28.617573963588029</v>
      </c>
      <c r="H719">
        <f t="shared" si="81"/>
        <v>-5.017775682714911E-3</v>
      </c>
      <c r="J719">
        <f t="shared" si="78"/>
        <v>43.963061252070098</v>
      </c>
      <c r="K719">
        <f t="shared" si="82"/>
        <v>-2.872564453617926</v>
      </c>
      <c r="L719">
        <f t="shared" si="83"/>
        <v>51.782067655165747</v>
      </c>
    </row>
    <row r="720" spans="3:12" x14ac:dyDescent="0.15">
      <c r="C720">
        <f t="shared" si="77"/>
        <v>71.100000000000009</v>
      </c>
      <c r="D720">
        <v>711</v>
      </c>
      <c r="E720">
        <f t="shared" si="79"/>
        <v>28.607299345193862</v>
      </c>
      <c r="F720">
        <f t="shared" si="80"/>
        <v>28.612556187905316</v>
      </c>
      <c r="H720">
        <f t="shared" si="81"/>
        <v>-5.256842711452654E-3</v>
      </c>
      <c r="J720">
        <f t="shared" si="78"/>
        <v>44.005308135179355</v>
      </c>
      <c r="K720">
        <f t="shared" si="82"/>
        <v>-3.0091791541339035</v>
      </c>
      <c r="L720">
        <f t="shared" si="83"/>
        <v>52.013050173088459</v>
      </c>
    </row>
    <row r="721" spans="3:12" x14ac:dyDescent="0.15">
      <c r="C721">
        <f t="shared" si="77"/>
        <v>71.2</v>
      </c>
      <c r="D721">
        <v>712</v>
      </c>
      <c r="E721">
        <f t="shared" si="79"/>
        <v>28.601802706168936</v>
      </c>
      <c r="F721">
        <f t="shared" si="80"/>
        <v>28.607299345193862</v>
      </c>
      <c r="H721">
        <f t="shared" si="81"/>
        <v>-5.4966390249279792E-3</v>
      </c>
      <c r="J721">
        <f t="shared" si="78"/>
        <v>44.047593669805345</v>
      </c>
      <c r="K721">
        <f t="shared" si="82"/>
        <v>-3.1461762068232701</v>
      </c>
      <c r="L721">
        <f t="shared" si="83"/>
        <v>52.244758743841203</v>
      </c>
    </row>
    <row r="722" spans="3:12" x14ac:dyDescent="0.15">
      <c r="C722">
        <f t="shared" si="77"/>
        <v>71.3</v>
      </c>
      <c r="D722">
        <v>713</v>
      </c>
      <c r="E722">
        <f t="shared" si="79"/>
        <v>28.596065534887636</v>
      </c>
      <c r="F722">
        <f t="shared" si="80"/>
        <v>28.601802706168936</v>
      </c>
      <c r="H722">
        <f t="shared" si="81"/>
        <v>-5.737171281299208E-3</v>
      </c>
      <c r="J722">
        <f t="shared" si="78"/>
        <v>44.089918232072613</v>
      </c>
      <c r="K722">
        <f t="shared" si="82"/>
        <v>-3.2835575397560177</v>
      </c>
      <c r="L722">
        <f t="shared" si="83"/>
        <v>52.477196847439416</v>
      </c>
    </row>
    <row r="723" spans="3:12" x14ac:dyDescent="0.15">
      <c r="C723">
        <f t="shared" si="77"/>
        <v>71.400000000000006</v>
      </c>
      <c r="D723">
        <v>714</v>
      </c>
      <c r="E723">
        <f t="shared" si="79"/>
        <v>28.59008708866272</v>
      </c>
      <c r="F723">
        <f t="shared" si="80"/>
        <v>28.596065534887636</v>
      </c>
      <c r="H723">
        <f t="shared" si="81"/>
        <v>-5.9784462249146686E-3</v>
      </c>
      <c r="J723">
        <f t="shared" si="78"/>
        <v>44.132282200618363</v>
      </c>
      <c r="K723">
        <f t="shared" si="82"/>
        <v>-3.4213250990042354</v>
      </c>
      <c r="L723">
        <f t="shared" si="83"/>
        <v>52.710367997390108</v>
      </c>
    </row>
    <row r="724" spans="3:12" x14ac:dyDescent="0.15">
      <c r="C724">
        <f t="shared" si="77"/>
        <v>71.5</v>
      </c>
      <c r="D724">
        <v>715</v>
      </c>
      <c r="E724">
        <f t="shared" si="79"/>
        <v>28.583866617975008</v>
      </c>
      <c r="F724">
        <f t="shared" si="80"/>
        <v>28.59008708866272</v>
      </c>
      <c r="H724">
        <f t="shared" si="81"/>
        <v>-6.2204706877133694E-3</v>
      </c>
      <c r="J724">
        <f t="shared" si="78"/>
        <v>44.174685956631237</v>
      </c>
      <c r="K724">
        <f t="shared" si="82"/>
        <v>-3.5594808488666416</v>
      </c>
      <c r="L724">
        <f t="shared" si="83"/>
        <v>52.944275741102047</v>
      </c>
    </row>
    <row r="725" spans="3:12" x14ac:dyDescent="0.15">
      <c r="C725">
        <f t="shared" si="77"/>
        <v>71.600000000000009</v>
      </c>
      <c r="D725">
        <v>716</v>
      </c>
      <c r="E725">
        <f t="shared" si="79"/>
        <v>28.577403366384353</v>
      </c>
      <c r="F725">
        <f t="shared" si="80"/>
        <v>28.583866617975008</v>
      </c>
      <c r="H725">
        <f t="shared" si="81"/>
        <v>-6.4632515906545944E-3</v>
      </c>
      <c r="J725">
        <f t="shared" si="78"/>
        <v>44.217129883890777</v>
      </c>
      <c r="K725">
        <f t="shared" si="82"/>
        <v>-3.6980267720969664</v>
      </c>
      <c r="L725">
        <f t="shared" si="83"/>
        <v>53.178923660303155</v>
      </c>
    </row>
    <row r="726" spans="3:12" x14ac:dyDescent="0.15">
      <c r="C726">
        <f t="shared" si="77"/>
        <v>71.7</v>
      </c>
      <c r="D726">
        <v>717</v>
      </c>
      <c r="E726">
        <f t="shared" si="79"/>
        <v>28.570696570439175</v>
      </c>
      <c r="F726">
        <f t="shared" si="80"/>
        <v>28.577403366384353</v>
      </c>
      <c r="H726">
        <f t="shared" si="81"/>
        <v>-6.706795945176665E-3</v>
      </c>
      <c r="J726">
        <f t="shared" si="78"/>
        <v>44.25961436880737</v>
      </c>
      <c r="K726">
        <f t="shared" si="82"/>
        <v>-3.8369648701360006</v>
      </c>
      <c r="L726">
        <f t="shared" si="83"/>
        <v>53.414315371464625</v>
      </c>
    </row>
    <row r="727" spans="3:12" x14ac:dyDescent="0.15">
      <c r="C727">
        <f t="shared" si="77"/>
        <v>71.8</v>
      </c>
      <c r="D727">
        <v>718</v>
      </c>
      <c r="E727">
        <f t="shared" si="79"/>
        <v>28.563745459584489</v>
      </c>
      <c r="F727">
        <f t="shared" si="80"/>
        <v>28.570696570439175</v>
      </c>
      <c r="H727">
        <f t="shared" si="81"/>
        <v>-6.9511108546864145E-3</v>
      </c>
      <c r="J727">
        <f t="shared" si="78"/>
        <v>44.302139800462967</v>
      </c>
      <c r="K727">
        <f t="shared" si="82"/>
        <v>-3.9762971633478585</v>
      </c>
      <c r="L727">
        <f t="shared" si="83"/>
        <v>53.65045452623275</v>
      </c>
    </row>
    <row r="728" spans="3:12" x14ac:dyDescent="0.15">
      <c r="C728">
        <f t="shared" si="77"/>
        <v>71.900000000000006</v>
      </c>
      <c r="D728">
        <v>719</v>
      </c>
      <c r="E728">
        <f t="shared" si="79"/>
        <v>28.556549256068408</v>
      </c>
      <c r="F728">
        <f t="shared" si="80"/>
        <v>28.563745459584489</v>
      </c>
      <c r="H728">
        <f t="shared" si="81"/>
        <v>-7.1962035160794803E-3</v>
      </c>
      <c r="J728">
        <f t="shared" si="78"/>
        <v>44.344706570652335</v>
      </c>
      <c r="K728">
        <f t="shared" si="82"/>
        <v>-4.1160256912601909</v>
      </c>
      <c r="L728">
        <f t="shared" si="83"/>
        <v>53.887344811868047</v>
      </c>
    </row>
    <row r="729" spans="3:12" x14ac:dyDescent="0.15">
      <c r="C729">
        <f t="shared" si="77"/>
        <v>72</v>
      </c>
      <c r="D729">
        <v>720</v>
      </c>
      <c r="E729">
        <f t="shared" si="79"/>
        <v>28.549107174847116</v>
      </c>
      <c r="F729">
        <f t="shared" si="80"/>
        <v>28.556549256068408</v>
      </c>
      <c r="H729">
        <f t="shared" si="81"/>
        <v>-7.4420812212926124E-3</v>
      </c>
      <c r="J729">
        <f t="shared" si="78"/>
        <v>44.387315073925038</v>
      </c>
      <c r="K729">
        <f t="shared" si="82"/>
        <v>-4.2561525128086544</v>
      </c>
      <c r="L729">
        <f t="shared" si="83"/>
        <v>54.124989951692271</v>
      </c>
    </row>
    <row r="730" spans="3:12" x14ac:dyDescent="0.15">
      <c r="C730">
        <f t="shared" si="77"/>
        <v>72.100000000000009</v>
      </c>
      <c r="D730">
        <v>721</v>
      </c>
      <c r="E730">
        <f t="shared" si="79"/>
        <v>28.541418423488228</v>
      </c>
      <c r="F730">
        <f t="shared" si="80"/>
        <v>28.549107174847116</v>
      </c>
      <c r="H730">
        <f t="shared" si="81"/>
        <v>-7.6887513588881967E-3</v>
      </c>
      <c r="J730">
        <f t="shared" si="78"/>
        <v>44.429965707628064</v>
      </c>
      <c r="K730">
        <f t="shared" si="82"/>
        <v>-4.3966797065854166</v>
      </c>
      <c r="L730">
        <f t="shared" si="83"/>
        <v>54.363393705542762</v>
      </c>
    </row>
    <row r="731" spans="3:12" x14ac:dyDescent="0.15">
      <c r="C731">
        <f t="shared" si="77"/>
        <v>72.2</v>
      </c>
      <c r="D731">
        <v>722</v>
      </c>
      <c r="E731">
        <f t="shared" si="79"/>
        <v>28.533482202072555</v>
      </c>
      <c r="F731">
        <f t="shared" si="80"/>
        <v>28.541418423488228</v>
      </c>
      <c r="H731">
        <f t="shared" si="81"/>
        <v>-7.936221415672115E-3</v>
      </c>
      <c r="J731">
        <f t="shared" si="78"/>
        <v>44.472658871949093</v>
      </c>
      <c r="K731">
        <f t="shared" si="82"/>
        <v>-4.5376093710919534</v>
      </c>
      <c r="L731">
        <f t="shared" si="83"/>
        <v>54.602559870234813</v>
      </c>
    </row>
    <row r="732" spans="3:12" x14ac:dyDescent="0.15">
      <c r="C732">
        <f t="shared" si="77"/>
        <v>72.3</v>
      </c>
      <c r="D732">
        <v>723</v>
      </c>
      <c r="E732">
        <f t="shared" si="79"/>
        <v>28.525297703094207</v>
      </c>
      <c r="F732">
        <f t="shared" si="80"/>
        <v>28.533482202072555</v>
      </c>
      <c r="H732">
        <f t="shared" si="81"/>
        <v>-8.1844989783470146E-3</v>
      </c>
      <c r="J732">
        <f t="shared" si="78"/>
        <v>44.515394969960617</v>
      </c>
      <c r="K732">
        <f t="shared" si="82"/>
        <v>-4.6789436249969327</v>
      </c>
      <c r="L732">
        <f t="shared" si="83"/>
        <v>54.842492280033241</v>
      </c>
    </row>
    <row r="733" spans="3:12" x14ac:dyDescent="0.15">
      <c r="C733">
        <f t="shared" si="77"/>
        <v>72.400000000000006</v>
      </c>
      <c r="D733">
        <v>724</v>
      </c>
      <c r="E733">
        <f t="shared" si="79"/>
        <v>28.516864111359009</v>
      </c>
      <c r="F733">
        <f t="shared" si="80"/>
        <v>28.525297703094207</v>
      </c>
      <c r="H733">
        <f t="shared" si="81"/>
        <v>-8.4335917351984219E-3</v>
      </c>
      <c r="J733">
        <f t="shared" si="78"/>
        <v>44.558174407664573</v>
      </c>
      <c r="K733">
        <f t="shared" si="82"/>
        <v>-4.8206846073973395</v>
      </c>
      <c r="L733">
        <f t="shared" si="83"/>
        <v>55.083194807130099</v>
      </c>
    </row>
    <row r="734" spans="3:12" x14ac:dyDescent="0.15">
      <c r="C734">
        <f t="shared" si="77"/>
        <v>72.5</v>
      </c>
      <c r="D734">
        <v>725</v>
      </c>
      <c r="E734">
        <f t="shared" si="79"/>
        <v>28.50818060388119</v>
      </c>
      <c r="F734">
        <f t="shared" si="80"/>
        <v>28.516864111359009</v>
      </c>
      <c r="H734">
        <f t="shared" si="81"/>
        <v>-8.6835074778188227E-3</v>
      </c>
      <c r="J734">
        <f t="shared" si="78"/>
        <v>44.600997594037871</v>
      </c>
      <c r="K734">
        <f t="shared" si="82"/>
        <v>-4.9628344780853553</v>
      </c>
      <c r="L734">
        <f t="shared" si="83"/>
        <v>55.324671362132847</v>
      </c>
    </row>
    <row r="735" spans="3:12" x14ac:dyDescent="0.15">
      <c r="C735">
        <f t="shared" si="77"/>
        <v>72.600000000000009</v>
      </c>
      <c r="D735">
        <v>726</v>
      </c>
      <c r="E735">
        <f t="shared" si="79"/>
        <v>28.499246349778321</v>
      </c>
      <c r="F735">
        <f t="shared" si="80"/>
        <v>28.50818060388119</v>
      </c>
      <c r="H735">
        <f t="shared" si="81"/>
        <v>-8.934254102867854E-3</v>
      </c>
      <c r="J735">
        <f t="shared" si="78"/>
        <v>44.64386494107859</v>
      </c>
      <c r="K735">
        <f t="shared" si="82"/>
        <v>-5.1053954178195085</v>
      </c>
      <c r="L735">
        <f t="shared" si="83"/>
        <v>55.566925894560427</v>
      </c>
    </row>
    <row r="736" spans="3:12" x14ac:dyDescent="0.15">
      <c r="C736">
        <f t="shared" si="77"/>
        <v>72.7</v>
      </c>
      <c r="D736">
        <v>727</v>
      </c>
      <c r="E736">
        <f t="shared" si="79"/>
        <v>28.490060510164451</v>
      </c>
      <c r="F736">
        <f t="shared" si="80"/>
        <v>28.499246349778321</v>
      </c>
      <c r="H736">
        <f t="shared" si="81"/>
        <v>-9.1858396138697045E-3</v>
      </c>
      <c r="J736">
        <f t="shared" si="78"/>
        <v>44.686776863852963</v>
      </c>
      <c r="K736">
        <f t="shared" si="82"/>
        <v>-5.248369628600301</v>
      </c>
      <c r="L736">
        <f t="shared" si="83"/>
        <v>55.809962393347632</v>
      </c>
    </row>
    <row r="737" spans="3:12" x14ac:dyDescent="0.15">
      <c r="C737">
        <f t="shared" si="77"/>
        <v>72.8</v>
      </c>
      <c r="D737">
        <v>728</v>
      </c>
      <c r="E737">
        <f t="shared" si="79"/>
        <v>28.480622238041402</v>
      </c>
      <c r="F737">
        <f t="shared" si="80"/>
        <v>28.490060510164451</v>
      </c>
      <c r="H737">
        <f t="shared" si="81"/>
        <v>-9.4382721230500261E-3</v>
      </c>
      <c r="J737">
        <f t="shared" si="78"/>
        <v>44.729733780543157</v>
      </c>
      <c r="K737">
        <f t="shared" si="82"/>
        <v>-5.3917593339511782</v>
      </c>
      <c r="L737">
        <f t="shared" si="83"/>
        <v>56.0537848873592</v>
      </c>
    </row>
    <row r="738" spans="3:12" x14ac:dyDescent="0.15">
      <c r="C738">
        <f t="shared" si="77"/>
        <v>72.900000000000006</v>
      </c>
      <c r="D738">
        <v>729</v>
      </c>
      <c r="E738">
        <f t="shared" si="79"/>
        <v>28.470930678188189</v>
      </c>
      <c r="F738">
        <f t="shared" si="80"/>
        <v>28.480622238041402</v>
      </c>
      <c r="H738">
        <f t="shared" si="81"/>
        <v>-9.6915598532125637E-3</v>
      </c>
      <c r="J738">
        <f t="shared" si="78"/>
        <v>44.772736112495842</v>
      </c>
      <c r="K738">
        <f t="shared" si="82"/>
        <v>-5.5355667792045011</v>
      </c>
      <c r="L738">
        <f t="shared" si="83"/>
        <v>56.298397445913167</v>
      </c>
    </row>
    <row r="739" spans="3:12" x14ac:dyDescent="0.15">
      <c r="C739">
        <f t="shared" si="77"/>
        <v>73</v>
      </c>
      <c r="D739">
        <v>730</v>
      </c>
      <c r="E739">
        <f t="shared" si="79"/>
        <v>28.460984967048535</v>
      </c>
      <c r="F739">
        <f t="shared" si="80"/>
        <v>28.470930678188189</v>
      </c>
      <c r="H739">
        <f t="shared" si="81"/>
        <v>-9.9457111396556823E-3</v>
      </c>
      <c r="J739">
        <f t="shared" si="78"/>
        <v>44.815784284271544</v>
      </c>
      <c r="K739">
        <f t="shared" si="82"/>
        <v>-5.679794231792151</v>
      </c>
      <c r="L739">
        <f t="shared" si="83"/>
        <v>56.543804179312758</v>
      </c>
    </row>
    <row r="740" spans="3:12" x14ac:dyDescent="0.15">
      <c r="C740">
        <f t="shared" si="77"/>
        <v>73.100000000000009</v>
      </c>
      <c r="D740">
        <v>731</v>
      </c>
      <c r="E740">
        <f t="shared" si="79"/>
        <v>28.450784232616403</v>
      </c>
      <c r="F740">
        <f t="shared" si="80"/>
        <v>28.460984967048535</v>
      </c>
      <c r="H740">
        <f t="shared" si="81"/>
        <v>-1.0200734432131401E-2</v>
      </c>
      <c r="J740">
        <f t="shared" si="78"/>
        <v>44.858878723694886</v>
      </c>
      <c r="K740">
        <f t="shared" si="82"/>
        <v>-5.8244439815417763</v>
      </c>
      <c r="L740">
        <f t="shared" si="83"/>
        <v>56.790009239388667</v>
      </c>
    </row>
    <row r="741" spans="3:12" x14ac:dyDescent="0.15">
      <c r="C741">
        <f t="shared" si="77"/>
        <v>73.2</v>
      </c>
      <c r="D741">
        <v>732</v>
      </c>
      <c r="E741">
        <f t="shared" si="79"/>
        <v>28.440327594319555</v>
      </c>
      <c r="F741">
        <f t="shared" si="80"/>
        <v>28.450784232616403</v>
      </c>
      <c r="H741">
        <f t="shared" si="81"/>
        <v>-1.045663829684727E-2</v>
      </c>
      <c r="J741">
        <f t="shared" si="78"/>
        <v>44.902019861905679</v>
      </c>
      <c r="K741">
        <f t="shared" si="82"/>
        <v>-5.9695183409783681</v>
      </c>
      <c r="L741">
        <f t="shared" si="83"/>
        <v>57.037016820051065</v>
      </c>
    </row>
    <row r="742" spans="3:12" x14ac:dyDescent="0.15">
      <c r="C742">
        <f t="shared" si="77"/>
        <v>73.3</v>
      </c>
      <c r="D742">
        <v>733</v>
      </c>
      <c r="E742">
        <f t="shared" si="79"/>
        <v>28.429614162901043</v>
      </c>
      <c r="F742">
        <f t="shared" si="80"/>
        <v>28.440327594319555</v>
      </c>
      <c r="H742">
        <f t="shared" si="81"/>
        <v>-1.0713431418511624E-2</v>
      </c>
      <c r="J742">
        <f t="shared" si="78"/>
        <v>44.945208133410816</v>
      </c>
      <c r="K742">
        <f t="shared" si="82"/>
        <v>-6.1150196456309587</v>
      </c>
      <c r="L742">
        <f t="shared" si="83"/>
        <v>57.284831157851102</v>
      </c>
    </row>
    <row r="743" spans="3:12" x14ac:dyDescent="0.15">
      <c r="C743">
        <f t="shared" si="77"/>
        <v>73.400000000000006</v>
      </c>
      <c r="D743">
        <v>734</v>
      </c>
      <c r="E743">
        <f t="shared" si="79"/>
        <v>28.418643040298619</v>
      </c>
      <c r="F743">
        <f t="shared" si="80"/>
        <v>28.429614162901043</v>
      </c>
      <c r="H743">
        <f t="shared" si="81"/>
        <v>-1.0971122602424423E-2</v>
      </c>
      <c r="J743">
        <f t="shared" si="78"/>
        <v>44.988443976137184</v>
      </c>
      <c r="K743">
        <f t="shared" si="82"/>
        <v>-6.2609502543451612</v>
      </c>
      <c r="L743">
        <f t="shared" si="83"/>
        <v>57.533456532553146</v>
      </c>
    </row>
    <row r="744" spans="3:12" x14ac:dyDescent="0.15">
      <c r="C744">
        <f t="shared" si="77"/>
        <v>73.5</v>
      </c>
      <c r="D744">
        <v>735</v>
      </c>
      <c r="E744">
        <f t="shared" si="79"/>
        <v>28.407413319522004</v>
      </c>
      <c r="F744">
        <f t="shared" si="80"/>
        <v>28.418643040298619</v>
      </c>
      <c r="H744">
        <f t="shared" si="81"/>
        <v>-1.1229720776614341E-2</v>
      </c>
      <c r="J744">
        <f t="shared" si="78"/>
        <v>45.031727831485348</v>
      </c>
      <c r="K744">
        <f t="shared" si="82"/>
        <v>-6.4073125496013859</v>
      </c>
      <c r="L744">
        <f t="shared" si="83"/>
        <v>57.782897267717431</v>
      </c>
    </row>
    <row r="745" spans="3:12" x14ac:dyDescent="0.15">
      <c r="C745">
        <f t="shared" si="77"/>
        <v>73.600000000000009</v>
      </c>
      <c r="D745">
        <v>736</v>
      </c>
      <c r="E745">
        <f t="shared" si="79"/>
        <v>28.39592408452798</v>
      </c>
      <c r="F745">
        <f t="shared" si="80"/>
        <v>28.407413319522004</v>
      </c>
      <c r="H745">
        <f t="shared" si="81"/>
        <v>-1.1489234994023018E-2</v>
      </c>
      <c r="J745">
        <f t="shared" si="78"/>
        <v>45.075060144384302</v>
      </c>
      <c r="K745">
        <f t="shared" si="82"/>
        <v>-6.5541089378387056</v>
      </c>
      <c r="L745">
        <f t="shared" si="83"/>
        <v>58.033157731293102</v>
      </c>
    </row>
    <row r="746" spans="3:12" x14ac:dyDescent="0.15">
      <c r="C746">
        <f t="shared" si="77"/>
        <v>73.7</v>
      </c>
      <c r="D746">
        <v>737</v>
      </c>
      <c r="E746">
        <f t="shared" si="79"/>
        <v>28.384174410093241</v>
      </c>
      <c r="F746">
        <f t="shared" si="80"/>
        <v>28.39592408452798</v>
      </c>
      <c r="H746">
        <f t="shared" si="81"/>
        <v>-1.1749674434738138E-2</v>
      </c>
      <c r="J746">
        <f t="shared" si="78"/>
        <v>45.118441363347046</v>
      </c>
      <c r="K746">
        <f t="shared" si="82"/>
        <v>-6.701341849784697</v>
      </c>
      <c r="L746">
        <f t="shared" si="83"/>
        <v>58.284242336222349</v>
      </c>
    </row>
    <row r="747" spans="3:12" x14ac:dyDescent="0.15">
      <c r="C747">
        <f t="shared" si="77"/>
        <v>73.8</v>
      </c>
      <c r="D747">
        <v>738</v>
      </c>
      <c r="E747">
        <f t="shared" si="79"/>
        <v>28.372163361684965</v>
      </c>
      <c r="F747">
        <f t="shared" si="80"/>
        <v>28.384174410093241</v>
      </c>
      <c r="H747">
        <f t="shared" si="81"/>
        <v>-1.2011048408276603E-2</v>
      </c>
      <c r="J747">
        <f t="shared" si="78"/>
        <v>45.161871940527242</v>
      </c>
      <c r="K747">
        <f t="shared" si="82"/>
        <v>-6.8490137407914347</v>
      </c>
      <c r="L747">
        <f t="shared" si="83"/>
        <v>58.536155541055621</v>
      </c>
    </row>
    <row r="748" spans="3:12" x14ac:dyDescent="0.15">
      <c r="C748">
        <f t="shared" si="77"/>
        <v>73.900000000000006</v>
      </c>
      <c r="D748">
        <v>739</v>
      </c>
      <c r="E748">
        <f t="shared" si="79"/>
        <v>28.359889995329045</v>
      </c>
      <c r="F748">
        <f t="shared" si="80"/>
        <v>28.372163361684965</v>
      </c>
      <c r="H748">
        <f t="shared" si="81"/>
        <v>-1.2273366355919007E-2</v>
      </c>
      <c r="J748">
        <f t="shared" si="78"/>
        <v>45.205352331776837</v>
      </c>
      <c r="K748">
        <f t="shared" si="82"/>
        <v>-6.9971270911776386</v>
      </c>
      <c r="L748">
        <f t="shared" si="83"/>
        <v>58.788901850578441</v>
      </c>
    </row>
    <row r="749" spans="3:12" x14ac:dyDescent="0.15">
      <c r="C749">
        <f t="shared" si="77"/>
        <v>74</v>
      </c>
      <c r="D749">
        <v>740</v>
      </c>
      <c r="E749">
        <f t="shared" si="79"/>
        <v>28.347353357475949</v>
      </c>
      <c r="F749">
        <f t="shared" si="80"/>
        <v>28.359889995329045</v>
      </c>
      <c r="H749">
        <f t="shared" si="81"/>
        <v>-1.253663785309693E-2</v>
      </c>
      <c r="J749">
        <f t="shared" si="78"/>
        <v>45.248882996704673</v>
      </c>
      <c r="K749">
        <f t="shared" si="82"/>
        <v>-7.1456844065772742</v>
      </c>
      <c r="L749">
        <f t="shared" si="83"/>
        <v>59.042485816449869</v>
      </c>
    </row>
    <row r="750" spans="3:12" x14ac:dyDescent="0.15">
      <c r="C750">
        <f t="shared" si="77"/>
        <v>74.100000000000009</v>
      </c>
      <c r="D750">
        <v>741</v>
      </c>
      <c r="E750">
        <f t="shared" si="79"/>
        <v>28.334552484864115</v>
      </c>
      <c r="F750">
        <f t="shared" si="80"/>
        <v>28.347353357475949</v>
      </c>
      <c r="H750">
        <f t="shared" si="81"/>
        <v>-1.2800872611833884E-2</v>
      </c>
      <c r="J750">
        <f t="shared" si="78"/>
        <v>45.292464398736193</v>
      </c>
      <c r="K750">
        <f t="shared" si="82"/>
        <v>-7.294688218294354</v>
      </c>
      <c r="L750">
        <f t="shared" si="83"/>
        <v>59.296912037852508</v>
      </c>
    </row>
    <row r="751" spans="3:12" x14ac:dyDescent="0.15">
      <c r="C751">
        <f t="shared" si="77"/>
        <v>74.2</v>
      </c>
      <c r="D751">
        <v>742</v>
      </c>
      <c r="E751">
        <f t="shared" si="79"/>
        <v>28.321486404380874</v>
      </c>
      <c r="F751">
        <f t="shared" si="80"/>
        <v>28.334552484864115</v>
      </c>
      <c r="H751">
        <f t="shared" si="81"/>
        <v>-1.3066080483242296E-2</v>
      </c>
      <c r="J751">
        <f t="shared" si="78"/>
        <v>45.33609700517421</v>
      </c>
      <c r="K751">
        <f t="shared" si="82"/>
        <v>-7.4441410836646682</v>
      </c>
      <c r="L751">
        <f t="shared" si="83"/>
        <v>59.552185162155126</v>
      </c>
    </row>
    <row r="752" spans="3:12" x14ac:dyDescent="0.15">
      <c r="C752">
        <f t="shared" si="77"/>
        <v>74.3</v>
      </c>
      <c r="D752">
        <v>743</v>
      </c>
      <c r="E752">
        <f t="shared" si="79"/>
        <v>28.308154132920798</v>
      </c>
      <c r="F752">
        <f t="shared" si="80"/>
        <v>28.321486404380874</v>
      </c>
      <c r="H752">
        <f t="shared" si="81"/>
        <v>-1.3332271460077361E-2</v>
      </c>
      <c r="J752">
        <f t="shared" si="78"/>
        <v>45.379781287260691</v>
      </c>
      <c r="K752">
        <f t="shared" si="82"/>
        <v>-7.5940455864241869</v>
      </c>
      <c r="L752">
        <f t="shared" si="83"/>
        <v>59.808309885587676</v>
      </c>
    </row>
    <row r="753" spans="3:12" x14ac:dyDescent="0.15">
      <c r="C753">
        <f t="shared" si="77"/>
        <v>74.400000000000006</v>
      </c>
      <c r="D753">
        <v>744</v>
      </c>
      <c r="E753">
        <f t="shared" si="79"/>
        <v>28.29455467724145</v>
      </c>
      <c r="F753">
        <f t="shared" si="80"/>
        <v>28.308154132920798</v>
      </c>
      <c r="H753">
        <f t="shared" si="81"/>
        <v>-1.3599455679349165E-2</v>
      </c>
      <c r="J753">
        <f t="shared" si="78"/>
        <v>45.423517720239808</v>
      </c>
      <c r="K753">
        <f t="shared" si="82"/>
        <v>-7.7444043370842195</v>
      </c>
      <c r="L753">
        <f t="shared" si="83"/>
        <v>60.065290953928638</v>
      </c>
    </row>
    <row r="754" spans="3:12" x14ac:dyDescent="0.15">
      <c r="C754">
        <f t="shared" si="77"/>
        <v>74.5</v>
      </c>
      <c r="D754">
        <v>745</v>
      </c>
      <c r="E754">
        <f t="shared" si="79"/>
        <v>28.280687033816456</v>
      </c>
      <c r="F754">
        <f t="shared" si="80"/>
        <v>28.29455467724145</v>
      </c>
      <c r="H754">
        <f t="shared" si="81"/>
        <v>-1.386764342499599E-2</v>
      </c>
      <c r="J754">
        <f t="shared" si="78"/>
        <v>45.467306783421989</v>
      </c>
      <c r="K754">
        <f t="shared" si="82"/>
        <v>-7.8952199733142336</v>
      </c>
      <c r="L754">
        <f t="shared" si="83"/>
        <v>60.323133163206478</v>
      </c>
    </row>
    <row r="755" spans="3:12" x14ac:dyDescent="0.15">
      <c r="C755">
        <f t="shared" si="77"/>
        <v>74.600000000000009</v>
      </c>
      <c r="D755">
        <v>746</v>
      </c>
      <c r="E755">
        <f t="shared" si="79"/>
        <v>28.266550188685837</v>
      </c>
      <c r="F755">
        <f t="shared" si="80"/>
        <v>28.280687033816456</v>
      </c>
      <c r="H755">
        <f t="shared" si="81"/>
        <v>-1.4136845130617691E-2</v>
      </c>
      <c r="J755">
        <f t="shared" si="78"/>
        <v>45.511148960249223</v>
      </c>
      <c r="K755">
        <f t="shared" si="82"/>
        <v>-8.0464951603309487</v>
      </c>
      <c r="L755">
        <f t="shared" si="83"/>
        <v>60.581841360412682</v>
      </c>
    </row>
    <row r="756" spans="3:12" x14ac:dyDescent="0.15">
      <c r="C756">
        <f t="shared" si="77"/>
        <v>74.7</v>
      </c>
      <c r="D756">
        <v>747</v>
      </c>
      <c r="E756">
        <f t="shared" si="79"/>
        <v>28.252143117303561</v>
      </c>
      <c r="F756">
        <f t="shared" si="80"/>
        <v>28.266550188685837</v>
      </c>
      <c r="H756">
        <f t="shared" si="81"/>
        <v>-1.4407071382274792E-2</v>
      </c>
      <c r="J756">
        <f t="shared" si="78"/>
        <v>45.555044738361573</v>
      </c>
      <c r="K756">
        <f t="shared" si="82"/>
        <v>-8.1982325912960903</v>
      </c>
      <c r="L756">
        <f t="shared" si="83"/>
        <v>60.841420444230607</v>
      </c>
    </row>
    <row r="757" spans="3:12" x14ac:dyDescent="0.15">
      <c r="C757">
        <f t="shared" si="77"/>
        <v>74.8</v>
      </c>
      <c r="D757">
        <v>748</v>
      </c>
      <c r="E757">
        <f t="shared" si="79"/>
        <v>28.237464784382212</v>
      </c>
      <c r="F757">
        <f t="shared" si="80"/>
        <v>28.252143117303561</v>
      </c>
      <c r="H757">
        <f t="shared" si="81"/>
        <v>-1.4678332921350604E-2</v>
      </c>
      <c r="J757">
        <f t="shared" si="78"/>
        <v>45.598994609664835</v>
      </c>
      <c r="K757">
        <f t="shared" si="82"/>
        <v>-8.3504349877204618</v>
      </c>
      <c r="L757">
        <f t="shared" si="83"/>
        <v>61.101875365776095</v>
      </c>
    </row>
    <row r="758" spans="3:12" x14ac:dyDescent="0.15">
      <c r="C758">
        <f t="shared" si="77"/>
        <v>74.900000000000006</v>
      </c>
      <c r="D758">
        <v>749</v>
      </c>
      <c r="E758">
        <f t="shared" si="79"/>
        <v>28.222514143734728</v>
      </c>
      <c r="F758">
        <f t="shared" si="80"/>
        <v>28.237464784382212</v>
      </c>
      <c r="H758">
        <f t="shared" si="81"/>
        <v>-1.495064064748252E-2</v>
      </c>
      <c r="J758">
        <f t="shared" si="78"/>
        <v>45.642999070399568</v>
      </c>
      <c r="K758">
        <f t="shared" si="82"/>
        <v>-8.5031050998770112</v>
      </c>
      <c r="L758">
        <f t="shared" si="83"/>
        <v>61.363211129354454</v>
      </c>
    </row>
    <row r="759" spans="3:12" x14ac:dyDescent="0.15">
      <c r="C759">
        <f t="shared" si="77"/>
        <v>75</v>
      </c>
      <c r="D759">
        <v>750</v>
      </c>
      <c r="E759">
        <f t="shared" si="79"/>
        <v>28.207290138113166</v>
      </c>
      <c r="F759">
        <f t="shared" si="80"/>
        <v>28.222514143734728</v>
      </c>
      <c r="H759">
        <f t="shared" si="81"/>
        <v>-1.5224005621560489E-2</v>
      </c>
      <c r="J759">
        <f t="shared" si="78"/>
        <v>45.687058621211314</v>
      </c>
      <c r="K759">
        <f t="shared" si="82"/>
        <v>-8.6562457072208332</v>
      </c>
      <c r="L759">
        <f t="shared" si="83"/>
        <v>61.625432793230345</v>
      </c>
    </row>
    <row r="760" spans="3:12" x14ac:dyDescent="0.15">
      <c r="C760">
        <f t="shared" si="77"/>
        <v>75.100000000000009</v>
      </c>
      <c r="D760">
        <v>751</v>
      </c>
      <c r="E760">
        <f t="shared" si="79"/>
        <v>28.191791699044369</v>
      </c>
      <c r="F760">
        <f t="shared" si="80"/>
        <v>28.207290138113166</v>
      </c>
      <c r="H760">
        <f t="shared" si="81"/>
        <v>-1.5498439068797427E-2</v>
      </c>
      <c r="J760">
        <f t="shared" si="78"/>
        <v>45.731173767222202</v>
      </c>
      <c r="K760">
        <f t="shared" si="82"/>
        <v>-8.8098596188179243</v>
      </c>
      <c r="L760">
        <f t="shared" si="83"/>
        <v>61.888545470413646</v>
      </c>
    </row>
    <row r="761" spans="3:12" x14ac:dyDescent="0.15">
      <c r="C761">
        <f t="shared" si="77"/>
        <v>75.2</v>
      </c>
      <c r="D761">
        <v>752</v>
      </c>
      <c r="E761">
        <f t="shared" si="79"/>
        <v>28.176017746662499</v>
      </c>
      <c r="F761">
        <f t="shared" si="80"/>
        <v>28.191791699044369</v>
      </c>
      <c r="H761">
        <f t="shared" si="81"/>
        <v>-1.5773952381872156E-2</v>
      </c>
      <c r="J761">
        <f t="shared" si="78"/>
        <v>45.775345018103863</v>
      </c>
      <c r="K761">
        <f t="shared" si="82"/>
        <v>-8.9639496737821176</v>
      </c>
      <c r="L761">
        <f t="shared" si="83"/>
        <v>62.152554329460372</v>
      </c>
    </row>
    <row r="762" spans="3:12" x14ac:dyDescent="0.15">
      <c r="C762">
        <f t="shared" si="77"/>
        <v>75.3</v>
      </c>
      <c r="D762">
        <v>753</v>
      </c>
      <c r="E762">
        <f t="shared" si="79"/>
        <v>28.159967189538353</v>
      </c>
      <c r="F762">
        <f t="shared" si="80"/>
        <v>28.176017746662499</v>
      </c>
      <c r="H762">
        <f t="shared" si="81"/>
        <v>-1.6050557124147151E-2</v>
      </c>
      <c r="J762">
        <f t="shared" si="78"/>
        <v>45.819572888151761</v>
      </c>
      <c r="K762">
        <f t="shared" si="82"/>
        <v>-9.1185187417204645</v>
      </c>
      <c r="L762">
        <f t="shared" si="83"/>
        <v>62.417464595289175</v>
      </c>
    </row>
    <row r="763" spans="3:12" x14ac:dyDescent="0.15">
      <c r="C763">
        <f t="shared" si="77"/>
        <v>75.400000000000006</v>
      </c>
      <c r="D763">
        <v>754</v>
      </c>
      <c r="E763">
        <f t="shared" si="79"/>
        <v>28.143638924505389</v>
      </c>
      <c r="F763">
        <f t="shared" si="80"/>
        <v>28.159967189538353</v>
      </c>
      <c r="H763">
        <f t="shared" si="81"/>
        <v>-1.6328265032963214E-2</v>
      </c>
      <c r="J763">
        <f t="shared" si="78"/>
        <v>45.863857896360884</v>
      </c>
      <c r="K763">
        <f t="shared" si="82"/>
        <v>-9.2735697231873502</v>
      </c>
      <c r="L763">
        <f t="shared" si="83"/>
        <v>62.683281550013817</v>
      </c>
    </row>
    <row r="764" spans="3:12" x14ac:dyDescent="0.15">
      <c r="C764">
        <f t="shared" si="77"/>
        <v>75.5</v>
      </c>
      <c r="D764">
        <v>755</v>
      </c>
      <c r="E764">
        <f t="shared" si="79"/>
        <v>28.127031836482374</v>
      </c>
      <c r="F764">
        <f t="shared" si="80"/>
        <v>28.143638924505389</v>
      </c>
      <c r="H764">
        <f t="shared" si="81"/>
        <v>-1.6607088023013715E-2</v>
      </c>
      <c r="J764">
        <f t="shared" si="78"/>
        <v>45.908200566502956</v>
      </c>
      <c r="K764">
        <f t="shared" si="82"/>
        <v>-9.4291055501477103</v>
      </c>
      <c r="L764">
        <f t="shared" si="83"/>
        <v>62.950010533792465</v>
      </c>
    </row>
    <row r="765" spans="3:12" x14ac:dyDescent="0.15">
      <c r="C765">
        <f t="shared" si="77"/>
        <v>75.600000000000009</v>
      </c>
      <c r="D765">
        <v>756</v>
      </c>
      <c r="E765">
        <f t="shared" si="79"/>
        <v>28.110144798292573</v>
      </c>
      <c r="F765">
        <f t="shared" si="80"/>
        <v>28.127031836482374</v>
      </c>
      <c r="H765">
        <f t="shared" si="81"/>
        <v>-1.6887038189800221E-2</v>
      </c>
      <c r="J765">
        <f t="shared" si="78"/>
        <v>45.95260142720511</v>
      </c>
      <c r="K765">
        <f t="shared" si="82"/>
        <v>-9.5851291864494073</v>
      </c>
      <c r="L765">
        <f t="shared" si="83"/>
        <v>63.217656945693705</v>
      </c>
    </row>
    <row r="766" spans="3:12" x14ac:dyDescent="0.15">
      <c r="C766">
        <f t="shared" si="77"/>
        <v>75.7</v>
      </c>
      <c r="D766">
        <v>757</v>
      </c>
      <c r="E766">
        <f t="shared" si="79"/>
        <v>28.092976670479402</v>
      </c>
      <c r="F766">
        <f t="shared" si="80"/>
        <v>28.110144798292573</v>
      </c>
      <c r="H766">
        <f t="shared" si="81"/>
        <v>-1.7168127813171327E-2</v>
      </c>
      <c r="J766">
        <f t="shared" si="78"/>
        <v>45.997061012030038</v>
      </c>
      <c r="K766">
        <f t="shared" si="82"/>
        <v>-9.7416436283046437</v>
      </c>
      <c r="L766">
        <f t="shared" si="83"/>
        <v>63.486226244579257</v>
      </c>
    </row>
    <row r="767" spans="3:12" x14ac:dyDescent="0.15">
      <c r="C767">
        <f t="shared" si="77"/>
        <v>75.8</v>
      </c>
      <c r="D767">
        <v>758</v>
      </c>
      <c r="E767">
        <f t="shared" si="79"/>
        <v>28.075526301118455</v>
      </c>
      <c r="F767">
        <f t="shared" si="80"/>
        <v>28.092976670479402</v>
      </c>
      <c r="H767">
        <f t="shared" si="81"/>
        <v>-1.7450369360948487E-2</v>
      </c>
      <c r="J767">
        <f t="shared" si="78"/>
        <v>46.041579859557757</v>
      </c>
      <c r="K767">
        <f t="shared" si="82"/>
        <v>-9.8986519047814099</v>
      </c>
      <c r="L767">
        <f t="shared" si="83"/>
        <v>63.755723950005063</v>
      </c>
    </row>
    <row r="768" spans="3:12" x14ac:dyDescent="0.15">
      <c r="C768">
        <f t="shared" si="77"/>
        <v>75.900000000000006</v>
      </c>
      <c r="D768">
        <v>759</v>
      </c>
      <c r="E768">
        <f t="shared" si="79"/>
        <v>28.057792525625814</v>
      </c>
      <c r="F768">
        <f t="shared" si="80"/>
        <v>28.075526301118455</v>
      </c>
      <c r="H768">
        <f t="shared" si="81"/>
        <v>-1.7733775492640103E-2</v>
      </c>
      <c r="J768">
        <f t="shared" si="78"/>
        <v>46.086158513468966</v>
      </c>
      <c r="K768">
        <f t="shared" si="82"/>
        <v>-10.056157078304565</v>
      </c>
      <c r="L768">
        <f t="shared" si="83"/>
        <v>64.026155643140157</v>
      </c>
    </row>
    <row r="769" spans="3:12" x14ac:dyDescent="0.15">
      <c r="C769">
        <f t="shared" si="77"/>
        <v>76</v>
      </c>
      <c r="D769">
        <v>760</v>
      </c>
      <c r="E769">
        <f t="shared" si="79"/>
        <v>28.039774166562566</v>
      </c>
      <c r="F769">
        <f t="shared" si="80"/>
        <v>28.057792525625814</v>
      </c>
      <c r="H769">
        <f t="shared" si="81"/>
        <v>-1.8018359063246604E-2</v>
      </c>
      <c r="J769">
        <f t="shared" si="78"/>
        <v>46.130797522630004</v>
      </c>
      <c r="K769">
        <f t="shared" si="82"/>
        <v>-10.214162245166811</v>
      </c>
      <c r="L769">
        <f t="shared" si="83"/>
        <v>64.297526967703618</v>
      </c>
    </row>
    <row r="770" spans="3:12" x14ac:dyDescent="0.15">
      <c r="C770">
        <f t="shared" si="77"/>
        <v>76.100000000000009</v>
      </c>
      <c r="D770">
        <v>761</v>
      </c>
      <c r="E770">
        <f t="shared" si="79"/>
        <v>28.021470033435406</v>
      </c>
      <c r="F770">
        <f t="shared" si="80"/>
        <v>28.039774166562566</v>
      </c>
      <c r="H770">
        <f t="shared" si="81"/>
        <v>-1.8304133127160671E-2</v>
      </c>
      <c r="J770">
        <f t="shared" si="78"/>
        <v>46.175497441179559</v>
      </c>
      <c r="K770">
        <f t="shared" si="82"/>
        <v>-10.372670536050684</v>
      </c>
      <c r="L770">
        <f t="shared" si="83"/>
        <v>64.56984363092181</v>
      </c>
    </row>
    <row r="771" spans="3:12" x14ac:dyDescent="0.15">
      <c r="C771">
        <f t="shared" si="77"/>
        <v>76.2</v>
      </c>
      <c r="D771">
        <v>762</v>
      </c>
      <c r="E771">
        <f t="shared" si="79"/>
        <v>28.002878922493245</v>
      </c>
      <c r="F771">
        <f t="shared" si="80"/>
        <v>28.021470033435406</v>
      </c>
      <c r="H771">
        <f t="shared" si="81"/>
        <v>-1.8591110942162575E-2</v>
      </c>
      <c r="J771">
        <f t="shared" si="78"/>
        <v>46.220258828616977</v>
      </c>
      <c r="K771">
        <f t="shared" si="82"/>
        <v>-10.531685116560254</v>
      </c>
      <c r="L771">
        <f t="shared" si="83"/>
        <v>64.843111404503532</v>
      </c>
    </row>
    <row r="772" spans="3:12" x14ac:dyDescent="0.15">
      <c r="C772">
        <f t="shared" si="77"/>
        <v>76.3</v>
      </c>
      <c r="D772">
        <v>763</v>
      </c>
      <c r="E772">
        <f t="shared" si="79"/>
        <v>27.983999616519728</v>
      </c>
      <c r="F772">
        <f t="shared" si="80"/>
        <v>28.002878922493245</v>
      </c>
      <c r="H772">
        <f t="shared" si="81"/>
        <v>-1.8879305973515753E-2</v>
      </c>
      <c r="J772">
        <f t="shared" si="78"/>
        <v>46.26508224989248</v>
      </c>
      <c r="K772">
        <f t="shared" si="82"/>
        <v>-10.691209187764059</v>
      </c>
      <c r="L772">
        <f t="shared" si="83"/>
        <v>65.117336125635632</v>
      </c>
    </row>
    <row r="773" spans="3:12" x14ac:dyDescent="0.15">
      <c r="C773">
        <f t="shared" si="77"/>
        <v>76.400000000000006</v>
      </c>
      <c r="D773">
        <v>764</v>
      </c>
      <c r="E773">
        <f t="shared" si="79"/>
        <v>27.964830884621563</v>
      </c>
      <c r="F773">
        <f t="shared" si="80"/>
        <v>27.983999616519728</v>
      </c>
      <c r="H773">
        <f t="shared" si="81"/>
        <v>-1.9168731898165436E-2</v>
      </c>
      <c r="J773">
        <f t="shared" si="78"/>
        <v>46.309968275499081</v>
      </c>
      <c r="K773">
        <f t="shared" si="82"/>
        <v>-10.851245986749475</v>
      </c>
      <c r="L773">
        <f t="shared" si="83"/>
        <v>65.392523697999877</v>
      </c>
    </row>
    <row r="774" spans="3:12" x14ac:dyDescent="0.15">
      <c r="C774">
        <f t="shared" si="77"/>
        <v>76.5</v>
      </c>
      <c r="D774">
        <v>765</v>
      </c>
      <c r="E774">
        <f t="shared" si="79"/>
        <v>27.945371482012522</v>
      </c>
      <c r="F774">
        <f t="shared" si="80"/>
        <v>27.964830884621563</v>
      </c>
      <c r="H774">
        <f t="shared" si="81"/>
        <v>-1.9459402609041859E-2</v>
      </c>
      <c r="J774">
        <f t="shared" si="78"/>
        <v>46.35491748156641</v>
      </c>
      <c r="K774">
        <f t="shared" si="82"/>
        <v>-11.011798787187956</v>
      </c>
      <c r="L774">
        <f t="shared" si="83"/>
        <v>65.668680092809495</v>
      </c>
    </row>
    <row r="775" spans="3:12" x14ac:dyDescent="0.15">
      <c r="C775">
        <f t="shared" si="77"/>
        <v>76.600000000000009</v>
      </c>
      <c r="D775">
        <v>766</v>
      </c>
      <c r="E775">
        <f t="shared" si="79"/>
        <v>27.925620149793051</v>
      </c>
      <c r="F775">
        <f t="shared" si="80"/>
        <v>27.945371482012522</v>
      </c>
      <c r="H775">
        <f t="shared" si="81"/>
        <v>-1.9751332219472631E-2</v>
      </c>
      <c r="J775">
        <f t="shared" si="78"/>
        <v>46.399930449956429</v>
      </c>
      <c r="K775">
        <f t="shared" si="82"/>
        <v>-11.172870899912212</v>
      </c>
      <c r="L775">
        <f t="shared" si="83"/>
        <v>65.945811349867995</v>
      </c>
    </row>
    <row r="776" spans="3:12" x14ac:dyDescent="0.15">
      <c r="C776">
        <f t="shared" si="77"/>
        <v>76.7</v>
      </c>
      <c r="D776">
        <v>767</v>
      </c>
      <c r="E776">
        <f t="shared" si="79"/>
        <v>27.905575614725343</v>
      </c>
      <c r="F776">
        <f t="shared" si="80"/>
        <v>27.925620149793051</v>
      </c>
      <c r="H776">
        <f t="shared" si="81"/>
        <v>-2.0044535067706926E-2</v>
      </c>
      <c r="J776">
        <f t="shared" si="78"/>
        <v>46.445007768361073</v>
      </c>
      <c r="K776">
        <f t="shared" si="82"/>
        <v>-11.334465673505335</v>
      </c>
      <c r="L776">
        <f t="shared" si="83"/>
        <v>66.22392357864959</v>
      </c>
    </row>
    <row r="777" spans="3:12" x14ac:dyDescent="0.15">
      <c r="C777">
        <f t="shared" si="77"/>
        <v>76.800000000000011</v>
      </c>
      <c r="D777">
        <v>768</v>
      </c>
      <c r="E777">
        <f t="shared" si="79"/>
        <v>27.885236589003789</v>
      </c>
      <c r="F777">
        <f t="shared" si="80"/>
        <v>27.905575614725343</v>
      </c>
      <c r="H777">
        <f t="shared" si="81"/>
        <v>-2.0339025721555114E-2</v>
      </c>
      <c r="J777">
        <f t="shared" si="78"/>
        <v>46.490150030401942</v>
      </c>
      <c r="K777">
        <f t="shared" si="82"/>
        <v>-11.496586494902232</v>
      </c>
      <c r="L777">
        <f t="shared" si="83"/>
        <v>66.503022959402529</v>
      </c>
    </row>
    <row r="778" spans="3:12" x14ac:dyDescent="0.15">
      <c r="C778">
        <f t="shared" ref="C778:C841" si="84">D778*F$4</f>
        <v>76.900000000000006</v>
      </c>
      <c r="D778">
        <v>769</v>
      </c>
      <c r="E778">
        <f t="shared" si="79"/>
        <v>27.864601770020641</v>
      </c>
      <c r="F778">
        <f t="shared" si="80"/>
        <v>27.885236589003789</v>
      </c>
      <c r="H778">
        <f t="shared" si="81"/>
        <v>-2.0634818983147049E-2</v>
      </c>
      <c r="J778">
        <f t="shared" ref="J778:J819" si="85">DEGREES(ATAN(C778/(F$5+F778)))</f>
        <v>46.535357835731965</v>
      </c>
      <c r="K778">
        <f t="shared" si="82"/>
        <v>-11.65923679000359</v>
      </c>
      <c r="L778">
        <f t="shared" si="83"/>
        <v>66.783115744275221</v>
      </c>
    </row>
    <row r="779" spans="3:12" x14ac:dyDescent="0.15">
      <c r="C779">
        <f t="shared" si="84"/>
        <v>77</v>
      </c>
      <c r="D779">
        <v>770</v>
      </c>
      <c r="E779">
        <f t="shared" ref="E779:E819" si="86">F779+H779</f>
        <v>27.843669840126829</v>
      </c>
      <c r="F779">
        <f t="shared" ref="F779:F819" si="87">E778</f>
        <v>27.864601770020641</v>
      </c>
      <c r="H779">
        <f t="shared" ref="H779:H819" si="88">TAN(RADIANS(K779))*F$4</f>
        <v>-2.0931929893812797E-2</v>
      </c>
      <c r="J779">
        <f t="shared" si="85"/>
        <v>46.580631790139307</v>
      </c>
      <c r="K779">
        <f t="shared" ref="K779:K819" si="89">45-(J779+L779)/2</f>
        <v>-11.822420024302772</v>
      </c>
      <c r="L779">
        <f t="shared" ref="L779:L819" si="90">18/125*POWER(J779,2)-36/5*J779+90</f>
        <v>67.064208258466238</v>
      </c>
    </row>
    <row r="780" spans="3:12" x14ac:dyDescent="0.15">
      <c r="C780">
        <f t="shared" si="84"/>
        <v>77.100000000000009</v>
      </c>
      <c r="D780">
        <v>771</v>
      </c>
      <c r="E780">
        <f t="shared" si="86"/>
        <v>27.822439466387738</v>
      </c>
      <c r="F780">
        <f t="shared" si="87"/>
        <v>27.843669840126829</v>
      </c>
      <c r="H780">
        <f t="shared" si="88"/>
        <v>-2.1230373739089821E-2</v>
      </c>
      <c r="J780">
        <f t="shared" si="85"/>
        <v>46.625972505653266</v>
      </c>
      <c r="K780">
        <f t="shared" si="89"/>
        <v>-11.986139703526121</v>
      </c>
      <c r="L780">
        <f t="shared" si="90"/>
        <v>67.346306901398975</v>
      </c>
    </row>
    <row r="781" spans="3:12" x14ac:dyDescent="0.15">
      <c r="C781">
        <f t="shared" si="84"/>
        <v>77.2</v>
      </c>
      <c r="D781">
        <v>772</v>
      </c>
      <c r="E781">
        <f t="shared" si="86"/>
        <v>27.800909300333878</v>
      </c>
      <c r="F781">
        <f t="shared" si="87"/>
        <v>27.822439466387738</v>
      </c>
      <c r="H781">
        <f t="shared" si="88"/>
        <v>-2.1530166053859563E-2</v>
      </c>
      <c r="J781">
        <f t="shared" si="85"/>
        <v>46.671380600652491</v>
      </c>
      <c r="K781">
        <f t="shared" si="89"/>
        <v>-12.150399374286494</v>
      </c>
      <c r="L781">
        <f t="shared" si="90"/>
        <v>67.629418147920489</v>
      </c>
    </row>
    <row r="782" spans="3:12" x14ac:dyDescent="0.15">
      <c r="C782">
        <f t="shared" si="84"/>
        <v>77.300000000000011</v>
      </c>
      <c r="D782">
        <v>773</v>
      </c>
      <c r="E782">
        <f t="shared" si="86"/>
        <v>27.779077977706258</v>
      </c>
      <c r="F782">
        <f t="shared" si="87"/>
        <v>27.800909300333878</v>
      </c>
      <c r="H782">
        <f t="shared" si="88"/>
        <v>-2.1831322627618881E-2</v>
      </c>
      <c r="J782">
        <f t="shared" si="85"/>
        <v>46.716856699975487</v>
      </c>
      <c r="K782">
        <f t="shared" si="89"/>
        <v>-12.31520262475118</v>
      </c>
      <c r="L782">
        <f t="shared" si="90"/>
        <v>67.913548549526865</v>
      </c>
    </row>
    <row r="783" spans="3:12" x14ac:dyDescent="0.15">
      <c r="C783">
        <f t="shared" si="84"/>
        <v>77.400000000000006</v>
      </c>
      <c r="D783">
        <v>774</v>
      </c>
      <c r="E783">
        <f t="shared" si="86"/>
        <v>27.756944118196369</v>
      </c>
      <c r="F783">
        <f t="shared" si="87"/>
        <v>27.779077977706258</v>
      </c>
      <c r="H783">
        <f t="shared" si="88"/>
        <v>-2.2133859509888783E-2</v>
      </c>
      <c r="J783">
        <f t="shared" si="85"/>
        <v>46.762401435033347</v>
      </c>
      <c r="K783">
        <f t="shared" si="89"/>
        <v>-12.480553085323649</v>
      </c>
      <c r="L783">
        <f t="shared" si="90"/>
        <v>68.198704735613944</v>
      </c>
    </row>
    <row r="784" spans="3:12" x14ac:dyDescent="0.15">
      <c r="C784">
        <f t="shared" si="84"/>
        <v>77.5</v>
      </c>
      <c r="D784">
        <v>775</v>
      </c>
      <c r="E784">
        <f t="shared" si="86"/>
        <v>27.734506325180604</v>
      </c>
      <c r="F784">
        <f t="shared" si="87"/>
        <v>27.756944118196369</v>
      </c>
      <c r="H784">
        <f t="shared" si="88"/>
        <v>-2.2437793015766792E-2</v>
      </c>
      <c r="J784">
        <f t="shared" si="85"/>
        <v>46.808015443925036</v>
      </c>
      <c r="K784">
        <f t="shared" si="89"/>
        <v>-12.646454429340551</v>
      </c>
      <c r="L784">
        <f t="shared" si="90"/>
        <v>68.484893414756073</v>
      </c>
    </row>
    <row r="785" spans="3:12" x14ac:dyDescent="0.15">
      <c r="C785">
        <f t="shared" si="84"/>
        <v>77.600000000000009</v>
      </c>
      <c r="D785">
        <v>776</v>
      </c>
      <c r="E785">
        <f t="shared" si="86"/>
        <v>27.71176318544898</v>
      </c>
      <c r="F785">
        <f t="shared" si="87"/>
        <v>27.734506325180604</v>
      </c>
      <c r="H785">
        <f t="shared" si="88"/>
        <v>-2.2743139731625551E-2</v>
      </c>
      <c r="J785">
        <f t="shared" si="85"/>
        <v>46.853699371555024</v>
      </c>
      <c r="K785">
        <f t="shared" si="89"/>
        <v>-12.81291037378341</v>
      </c>
      <c r="L785">
        <f t="shared" si="90"/>
        <v>68.772121376011796</v>
      </c>
    </row>
    <row r="786" spans="3:12" x14ac:dyDescent="0.15">
      <c r="C786">
        <f t="shared" si="84"/>
        <v>77.7</v>
      </c>
      <c r="D786">
        <v>777</v>
      </c>
      <c r="E786">
        <f t="shared" si="86"/>
        <v>27.688713268928016</v>
      </c>
      <c r="F786">
        <f t="shared" si="87"/>
        <v>27.71176318544898</v>
      </c>
      <c r="H786">
        <f t="shared" si="88"/>
        <v>-2.3049916520962971E-2</v>
      </c>
      <c r="J786">
        <f t="shared" si="85"/>
        <v>46.899453869753437</v>
      </c>
      <c r="K786">
        <f t="shared" si="89"/>
        <v>-12.979924680005738</v>
      </c>
      <c r="L786">
        <f t="shared" si="90"/>
        <v>69.060395490258031</v>
      </c>
    </row>
    <row r="787" spans="3:12" x14ac:dyDescent="0.15">
      <c r="C787">
        <f t="shared" si="84"/>
        <v>77.800000000000011</v>
      </c>
      <c r="D787">
        <v>778</v>
      </c>
      <c r="E787">
        <f t="shared" si="86"/>
        <v>27.665355128397607</v>
      </c>
      <c r="F787">
        <f t="shared" si="87"/>
        <v>27.688713268928016</v>
      </c>
      <c r="H787">
        <f t="shared" si="88"/>
        <v>-2.3358140530409178E-2</v>
      </c>
      <c r="J787">
        <f t="shared" si="85"/>
        <v>46.945279597398873</v>
      </c>
      <c r="K787">
        <f t="shared" si="89"/>
        <v>-13.147501154476245</v>
      </c>
      <c r="L787">
        <f t="shared" si="90"/>
        <v>69.349722711553625</v>
      </c>
    </row>
    <row r="788" spans="3:12" x14ac:dyDescent="0.15">
      <c r="C788">
        <f t="shared" si="84"/>
        <v>77.900000000000006</v>
      </c>
      <c r="D788">
        <v>779</v>
      </c>
      <c r="E788">
        <f t="shared" si="86"/>
        <v>27.641687299201713</v>
      </c>
      <c r="F788">
        <f t="shared" si="87"/>
        <v>27.665355128397607</v>
      </c>
      <c r="H788">
        <f t="shared" si="88"/>
        <v>-2.3667829195894788E-2</v>
      </c>
      <c r="J788">
        <f t="shared" si="85"/>
        <v>46.991177220543854</v>
      </c>
      <c r="K788">
        <f t="shared" si="89"/>
        <v>-13.31564364953833</v>
      </c>
      <c r="L788">
        <f t="shared" si="90"/>
        <v>69.640110078532814</v>
      </c>
    </row>
    <row r="789" spans="3:12" x14ac:dyDescent="0.15">
      <c r="C789">
        <f t="shared" si="84"/>
        <v>78</v>
      </c>
      <c r="D789">
        <v>780</v>
      </c>
      <c r="E789">
        <f t="shared" si="86"/>
        <v>27.617708298952728</v>
      </c>
      <c r="F789">
        <f t="shared" si="87"/>
        <v>27.641687299201713</v>
      </c>
      <c r="H789">
        <f t="shared" si="88"/>
        <v>-2.3979000248985766E-2</v>
      </c>
      <c r="J789">
        <f t="shared" si="85"/>
        <v>47.037147412543</v>
      </c>
      <c r="K789">
        <f t="shared" si="89"/>
        <v>-13.484356064186329</v>
      </c>
      <c r="L789">
        <f t="shared" si="90"/>
        <v>69.931564715829666</v>
      </c>
    </row>
    <row r="790" spans="3:12" x14ac:dyDescent="0.15">
      <c r="C790">
        <f t="shared" si="84"/>
        <v>78.100000000000009</v>
      </c>
      <c r="D790">
        <v>781</v>
      </c>
      <c r="E790">
        <f t="shared" si="86"/>
        <v>27.593416627229338</v>
      </c>
      <c r="F790">
        <f t="shared" si="87"/>
        <v>27.617708298952728</v>
      </c>
      <c r="H790">
        <f t="shared" si="88"/>
        <v>-2.4291671723390008E-2</v>
      </c>
      <c r="J790">
        <f t="shared" si="85"/>
        <v>47.083190854184039</v>
      </c>
      <c r="K790">
        <f t="shared" si="89"/>
        <v>-13.653642344858881</v>
      </c>
      <c r="L790">
        <f t="shared" si="90"/>
        <v>70.224093835533722</v>
      </c>
    </row>
    <row r="791" spans="3:12" x14ac:dyDescent="0.15">
      <c r="C791">
        <f t="shared" si="84"/>
        <v>78.2</v>
      </c>
      <c r="D791">
        <v>782</v>
      </c>
      <c r="E791">
        <f t="shared" si="86"/>
        <v>27.568810765267699</v>
      </c>
      <c r="F791">
        <f t="shared" si="87"/>
        <v>27.593416627229338</v>
      </c>
      <c r="H791">
        <f t="shared" si="88"/>
        <v>-2.4605861961640829E-2</v>
      </c>
      <c r="J791">
        <f t="shared" si="85"/>
        <v>47.129308233821604</v>
      </c>
      <c r="K791">
        <f t="shared" si="89"/>
        <v>-13.823506486249684</v>
      </c>
      <c r="L791">
        <f t="shared" si="90"/>
        <v>70.517704738677764</v>
      </c>
    </row>
    <row r="792" spans="3:12" x14ac:dyDescent="0.15">
      <c r="C792">
        <f t="shared" si="84"/>
        <v>78.300000000000011</v>
      </c>
      <c r="D792">
        <v>783</v>
      </c>
      <c r="E792">
        <f t="shared" si="86"/>
        <v>27.543889175645734</v>
      </c>
      <c r="F792">
        <f t="shared" si="87"/>
        <v>27.568810765267699</v>
      </c>
      <c r="H792">
        <f t="shared" si="88"/>
        <v>-2.492158962196564E-2</v>
      </c>
      <c r="J792">
        <f t="shared" si="85"/>
        <v>47.175500247514258</v>
      </c>
      <c r="K792">
        <f t="shared" si="89"/>
        <v>-13.993952532137456</v>
      </c>
      <c r="L792">
        <f t="shared" si="90"/>
        <v>70.812404816760647</v>
      </c>
    </row>
    <row r="793" spans="3:12" x14ac:dyDescent="0.15">
      <c r="C793">
        <f t="shared" si="84"/>
        <v>78.400000000000006</v>
      </c>
      <c r="D793">
        <v>784</v>
      </c>
      <c r="E793">
        <f t="shared" si="86"/>
        <v>27.518650301960392</v>
      </c>
      <c r="F793">
        <f t="shared" si="87"/>
        <v>27.543889175645734</v>
      </c>
      <c r="H793">
        <f t="shared" si="88"/>
        <v>-2.5238873685341112E-2</v>
      </c>
      <c r="J793">
        <f t="shared" si="85"/>
        <v>47.221767599164203</v>
      </c>
      <c r="K793">
        <f t="shared" si="89"/>
        <v>-14.16498457623311</v>
      </c>
      <c r="L793">
        <f t="shared" si="90"/>
        <v>71.108201553302024</v>
      </c>
    </row>
    <row r="794" spans="3:12" x14ac:dyDescent="0.15">
      <c r="C794">
        <f t="shared" si="84"/>
        <v>78.5</v>
      </c>
      <c r="D794">
        <v>785</v>
      </c>
      <c r="E794">
        <f t="shared" si="86"/>
        <v>27.493092568497648</v>
      </c>
      <c r="F794">
        <f t="shared" si="87"/>
        <v>27.518650301960392</v>
      </c>
      <c r="H794">
        <f t="shared" si="88"/>
        <v>-2.5557733462745633E-2</v>
      </c>
      <c r="J794">
        <f t="shared" si="85"/>
        <v>47.268111000660447</v>
      </c>
      <c r="K794">
        <f t="shared" si="89"/>
        <v>-14.336606763047115</v>
      </c>
      <c r="L794">
        <f t="shared" si="90"/>
        <v>71.40510252543379</v>
      </c>
    </row>
    <row r="795" spans="3:12" x14ac:dyDescent="0.15">
      <c r="C795">
        <f t="shared" si="84"/>
        <v>78.600000000000009</v>
      </c>
      <c r="D795">
        <v>786</v>
      </c>
      <c r="E795">
        <f t="shared" si="86"/>
        <v>27.467214379895037</v>
      </c>
      <c r="F795">
        <f t="shared" si="87"/>
        <v>27.493092568497648</v>
      </c>
      <c r="H795">
        <f t="shared" si="88"/>
        <v>-2.5878188602613102E-2</v>
      </c>
      <c r="J795">
        <f t="shared" si="85"/>
        <v>47.314531172025013</v>
      </c>
      <c r="K795">
        <f t="shared" si="89"/>
        <v>-14.508823288776348</v>
      </c>
      <c r="L795">
        <f t="shared" si="90"/>
        <v>71.703115405527683</v>
      </c>
    </row>
    <row r="796" spans="3:12" x14ac:dyDescent="0.15">
      <c r="C796">
        <f t="shared" si="84"/>
        <v>78.7</v>
      </c>
      <c r="D796">
        <v>787</v>
      </c>
      <c r="E796">
        <f t="shared" si="86"/>
        <v>27.441014120796542</v>
      </c>
      <c r="F796">
        <f t="shared" si="87"/>
        <v>27.467214379895037</v>
      </c>
      <c r="H796">
        <f t="shared" si="88"/>
        <v>-2.6200259098494796E-2</v>
      </c>
      <c r="J796">
        <f t="shared" si="85"/>
        <v>47.361028841562486</v>
      </c>
      <c r="K796">
        <f t="shared" si="89"/>
        <v>-14.681638402210872</v>
      </c>
      <c r="L796">
        <f t="shared" si="90"/>
        <v>72.002247962859258</v>
      </c>
    </row>
    <row r="797" spans="3:12" x14ac:dyDescent="0.15">
      <c r="C797">
        <f t="shared" si="84"/>
        <v>78.800000000000011</v>
      </c>
      <c r="D797">
        <v>788</v>
      </c>
      <c r="E797">
        <f t="shared" si="86"/>
        <v>27.414490155499603</v>
      </c>
      <c r="F797">
        <f t="shared" si="87"/>
        <v>27.441014120796542</v>
      </c>
      <c r="H797">
        <f t="shared" si="88"/>
        <v>-2.652396529693736E-2</v>
      </c>
      <c r="J797">
        <f t="shared" si="85"/>
        <v>47.407604746013092</v>
      </c>
      <c r="K797">
        <f t="shared" si="89"/>
        <v>-14.855056405662005</v>
      </c>
      <c r="L797">
        <f t="shared" si="90"/>
        <v>72.302508065310917</v>
      </c>
    </row>
    <row r="798" spans="3:12" x14ac:dyDescent="0.15">
      <c r="C798">
        <f t="shared" si="84"/>
        <v>78.900000000000006</v>
      </c>
      <c r="D798">
        <v>789</v>
      </c>
      <c r="E798">
        <f t="shared" si="86"/>
        <v>27.387640827594019</v>
      </c>
      <c r="F798">
        <f t="shared" si="87"/>
        <v>27.414490155499603</v>
      </c>
      <c r="H798">
        <f t="shared" si="88"/>
        <v>-2.6849327905582612E-2</v>
      </c>
      <c r="J798">
        <f t="shared" si="85"/>
        <v>47.454259630709011</v>
      </c>
      <c r="K798">
        <f t="shared" si="89"/>
        <v>-15.02908165591127</v>
      </c>
      <c r="L798">
        <f t="shared" si="90"/>
        <v>72.603903681113536</v>
      </c>
    </row>
    <row r="799" spans="3:12" x14ac:dyDescent="0.15">
      <c r="C799">
        <f t="shared" si="84"/>
        <v>79</v>
      </c>
      <c r="D799">
        <v>790</v>
      </c>
      <c r="E799">
        <f t="shared" si="86"/>
        <v>27.360464459592521</v>
      </c>
      <c r="F799">
        <f t="shared" si="87"/>
        <v>27.387640827594019</v>
      </c>
      <c r="H799">
        <f t="shared" si="88"/>
        <v>-2.7176368001498342E-2</v>
      </c>
      <c r="J799">
        <f t="shared" si="85"/>
        <v>47.500994249734632</v>
      </c>
      <c r="K799">
        <f t="shared" si="89"/>
        <v>-15.203718565181852</v>
      </c>
      <c r="L799">
        <f t="shared" si="90"/>
        <v>72.906442880629072</v>
      </c>
    </row>
    <row r="800" spans="3:12" x14ac:dyDescent="0.15">
      <c r="C800">
        <f t="shared" si="84"/>
        <v>79.100000000000009</v>
      </c>
      <c r="D800">
        <v>791</v>
      </c>
      <c r="E800">
        <f t="shared" si="86"/>
        <v>27.332959352552773</v>
      </c>
      <c r="F800">
        <f t="shared" si="87"/>
        <v>27.360464459592521</v>
      </c>
      <c r="H800">
        <f t="shared" si="88"/>
        <v>-2.7505107039746752E-2</v>
      </c>
      <c r="J800">
        <f t="shared" si="85"/>
        <v>47.547809366090256</v>
      </c>
      <c r="K800">
        <f t="shared" si="89"/>
        <v>-15.378971602132523</v>
      </c>
      <c r="L800">
        <f t="shared" si="90"/>
        <v>73.210133838174784</v>
      </c>
    </row>
    <row r="801" spans="3:12" x14ac:dyDescent="0.15">
      <c r="C801">
        <f t="shared" si="84"/>
        <v>79.2</v>
      </c>
      <c r="D801">
        <v>792</v>
      </c>
      <c r="E801">
        <f t="shared" si="86"/>
        <v>27.305123785690576</v>
      </c>
      <c r="F801">
        <f t="shared" si="87"/>
        <v>27.332959352552773</v>
      </c>
      <c r="H801">
        <f t="shared" si="88"/>
        <v>-2.7835566862198249E-2</v>
      </c>
      <c r="J801">
        <f t="shared" si="85"/>
        <v>47.594705751859678</v>
      </c>
      <c r="K801">
        <f t="shared" si="89"/>
        <v>-15.554845292874511</v>
      </c>
      <c r="L801">
        <f t="shared" si="90"/>
        <v>73.514984833889343</v>
      </c>
    </row>
    <row r="802" spans="3:12" x14ac:dyDescent="0.15">
      <c r="C802">
        <f t="shared" si="84"/>
        <v>79.300000000000011</v>
      </c>
      <c r="D802">
        <v>793</v>
      </c>
      <c r="E802">
        <f t="shared" si="86"/>
        <v>27.276956015983973</v>
      </c>
      <c r="F802">
        <f t="shared" si="87"/>
        <v>27.305123785690576</v>
      </c>
      <c r="H802">
        <f t="shared" si="88"/>
        <v>-2.8167769706600999E-2</v>
      </c>
      <c r="J802">
        <f t="shared" si="85"/>
        <v>47.641684188381817</v>
      </c>
      <c r="K802">
        <f t="shared" si="89"/>
        <v>-15.731344222013064</v>
      </c>
      <c r="L802">
        <f t="shared" si="90"/>
        <v>73.821004255644311</v>
      </c>
    </row>
    <row r="803" spans="3:12" x14ac:dyDescent="0.15">
      <c r="C803">
        <f t="shared" si="84"/>
        <v>79.400000000000006</v>
      </c>
      <c r="D803">
        <v>794</v>
      </c>
      <c r="E803">
        <f t="shared" si="86"/>
        <v>27.248454277768062</v>
      </c>
      <c r="F803">
        <f t="shared" si="87"/>
        <v>27.276956015983973</v>
      </c>
      <c r="H803">
        <f t="shared" si="88"/>
        <v>-2.8501738215911943E-2</v>
      </c>
      <c r="J803">
        <f t="shared" si="85"/>
        <v>47.688745466426141</v>
      </c>
      <c r="K803">
        <f t="shared" si="89"/>
        <v>-15.908473033712703</v>
      </c>
      <c r="L803">
        <f t="shared" si="90"/>
        <v>74.128200600999264</v>
      </c>
    </row>
    <row r="804" spans="3:12" x14ac:dyDescent="0.15">
      <c r="C804">
        <f t="shared" si="84"/>
        <v>79.5</v>
      </c>
      <c r="D804">
        <v>795</v>
      </c>
      <c r="E804">
        <f t="shared" si="86"/>
        <v>27.219616782320159</v>
      </c>
      <c r="F804">
        <f t="shared" si="87"/>
        <v>27.248454277768062</v>
      </c>
      <c r="H804">
        <f t="shared" si="88"/>
        <v>-2.8837495447901762E-2</v>
      </c>
      <c r="J804">
        <f t="shared" si="85"/>
        <v>47.735890386372525</v>
      </c>
      <c r="K804">
        <f t="shared" si="89"/>
        <v>-16.086236432788823</v>
      </c>
      <c r="L804">
        <f t="shared" si="90"/>
        <v>74.436582479205128</v>
      </c>
    </row>
    <row r="805" spans="3:12" x14ac:dyDescent="0.15">
      <c r="C805">
        <f t="shared" si="84"/>
        <v>79.600000000000009</v>
      </c>
      <c r="D805">
        <v>796</v>
      </c>
      <c r="E805">
        <f t="shared" si="86"/>
        <v>27.190441717435117</v>
      </c>
      <c r="F805">
        <f t="shared" si="87"/>
        <v>27.219616782320159</v>
      </c>
      <c r="H805">
        <f t="shared" si="88"/>
        <v>-2.9175064885040316E-2</v>
      </c>
      <c r="J805">
        <f t="shared" si="85"/>
        <v>47.783119758395173</v>
      </c>
      <c r="K805">
        <f t="shared" si="89"/>
        <v>-16.264639185824677</v>
      </c>
      <c r="L805">
        <f t="shared" si="90"/>
        <v>74.746158613254181</v>
      </c>
    </row>
    <row r="806" spans="3:12" x14ac:dyDescent="0.15">
      <c r="C806">
        <f t="shared" si="84"/>
        <v>79.7</v>
      </c>
      <c r="D806">
        <v>797</v>
      </c>
      <c r="E806">
        <f t="shared" si="86"/>
        <v>27.160927246990443</v>
      </c>
      <c r="F806">
        <f t="shared" si="87"/>
        <v>27.190441717435117</v>
      </c>
      <c r="H806">
        <f t="shared" si="88"/>
        <v>-2.9514470444674337E-2</v>
      </c>
      <c r="J806">
        <f t="shared" si="85"/>
        <v>47.830434402651036</v>
      </c>
      <c r="K806">
        <f t="shared" si="89"/>
        <v>-16.443686122315668</v>
      </c>
      <c r="L806">
        <f t="shared" si="90"/>
        <v>75.0569378419803</v>
      </c>
    </row>
    <row r="807" spans="3:12" x14ac:dyDescent="0.15">
      <c r="C807">
        <f t="shared" si="84"/>
        <v>79.800000000000011</v>
      </c>
      <c r="D807">
        <v>798</v>
      </c>
      <c r="E807">
        <f t="shared" si="86"/>
        <v>27.131071510500938</v>
      </c>
      <c r="F807">
        <f t="shared" si="87"/>
        <v>27.160927246990443</v>
      </c>
      <c r="H807">
        <f t="shared" si="88"/>
        <v>-2.985573648950627E-2</v>
      </c>
      <c r="J807">
        <f t="shared" si="85"/>
        <v>47.87783514947278</v>
      </c>
      <c r="K807">
        <f t="shared" si="89"/>
        <v>-16.623382135840956</v>
      </c>
      <c r="L807">
        <f t="shared" si="90"/>
        <v>75.368929122209124</v>
      </c>
    </row>
    <row r="808" spans="3:12" x14ac:dyDescent="0.15">
      <c r="C808">
        <f t="shared" si="84"/>
        <v>79.900000000000006</v>
      </c>
      <c r="D808">
        <v>799</v>
      </c>
      <c r="E808">
        <f t="shared" si="86"/>
        <v>27.100872622662553</v>
      </c>
      <c r="F808">
        <f t="shared" si="87"/>
        <v>27.131071510500938</v>
      </c>
      <c r="H808">
        <f t="shared" si="88"/>
        <v>-3.0198887838386257E-2</v>
      </c>
      <c r="J808">
        <f t="shared" si="85"/>
        <v>47.925322839566377</v>
      </c>
      <c r="K808">
        <f t="shared" si="89"/>
        <v>-16.803732185263925</v>
      </c>
      <c r="L808">
        <f t="shared" si="90"/>
        <v>75.682141530961474</v>
      </c>
    </row>
    <row r="809" spans="3:12" x14ac:dyDescent="0.15">
      <c r="C809">
        <f t="shared" si="84"/>
        <v>80</v>
      </c>
      <c r="D809">
        <v>800</v>
      </c>
      <c r="E809">
        <f t="shared" si="86"/>
        <v>27.070328672885125</v>
      </c>
      <c r="F809">
        <f t="shared" si="87"/>
        <v>27.100872622662553</v>
      </c>
      <c r="H809">
        <f t="shared" si="88"/>
        <v>-3.0543949777427006E-2</v>
      </c>
      <c r="J809">
        <f t="shared" si="85"/>
        <v>47.972898324213517</v>
      </c>
      <c r="K809">
        <f t="shared" si="89"/>
        <v>-16.98474129596169</v>
      </c>
      <c r="L809">
        <f t="shared" si="90"/>
        <v>75.996584267709864</v>
      </c>
    </row>
    <row r="810" spans="3:12" x14ac:dyDescent="0.15">
      <c r="C810">
        <f t="shared" si="84"/>
        <v>80.100000000000009</v>
      </c>
      <c r="D810">
        <v>801</v>
      </c>
      <c r="E810">
        <f t="shared" si="86"/>
        <v>27.03943772481367</v>
      </c>
      <c r="F810">
        <f t="shared" si="87"/>
        <v>27.070328672885125</v>
      </c>
      <c r="H810">
        <f t="shared" si="88"/>
        <v>-3.0890948071454358E-2</v>
      </c>
      <c r="J810">
        <f t="shared" si="85"/>
        <v>48.020562465479045</v>
      </c>
      <c r="K810">
        <f t="shared" si="89"/>
        <v>-17.166414561085141</v>
      </c>
      <c r="L810">
        <f t="shared" si="90"/>
        <v>76.312266656691236</v>
      </c>
    </row>
    <row r="811" spans="3:12" x14ac:dyDescent="0.15">
      <c r="C811">
        <f t="shared" si="84"/>
        <v>80.2</v>
      </c>
      <c r="D811">
        <v>802</v>
      </c>
      <c r="E811">
        <f t="shared" si="86"/>
        <v>27.008197815837867</v>
      </c>
      <c r="F811">
        <f t="shared" si="87"/>
        <v>27.03943772481367</v>
      </c>
      <c r="H811">
        <f t="shared" si="88"/>
        <v>-3.1239908975804087E-2</v>
      </c>
      <c r="J811">
        <f t="shared" si="85"/>
        <v>48.068316136423398</v>
      </c>
      <c r="K811">
        <f t="shared" si="89"/>
        <v>-17.348757142849678</v>
      </c>
      <c r="L811">
        <f t="shared" si="90"/>
        <v>76.629198149275965</v>
      </c>
    </row>
    <row r="812" spans="3:12" x14ac:dyDescent="0.15">
      <c r="C812">
        <f t="shared" si="84"/>
        <v>80.300000000000011</v>
      </c>
      <c r="D812">
        <v>803</v>
      </c>
      <c r="E812">
        <f t="shared" si="86"/>
        <v>26.976606956589389</v>
      </c>
      <c r="F812">
        <f t="shared" si="87"/>
        <v>27.008197815837867</v>
      </c>
      <c r="H812">
        <f t="shared" si="88"/>
        <v>-3.1590859248479382E-2</v>
      </c>
      <c r="J812">
        <f t="shared" si="85"/>
        <v>48.116160221320399</v>
      </c>
      <c r="K812">
        <f t="shared" si="89"/>
        <v>-17.531774273858588</v>
      </c>
      <c r="L812">
        <f t="shared" si="90"/>
        <v>76.947388326396776</v>
      </c>
    </row>
    <row r="813" spans="3:12" x14ac:dyDescent="0.15">
      <c r="C813">
        <f t="shared" si="84"/>
        <v>80.400000000000006</v>
      </c>
      <c r="D813">
        <v>804</v>
      </c>
      <c r="E813">
        <f t="shared" si="86"/>
        <v>26.944663130426708</v>
      </c>
      <c r="F813">
        <f t="shared" si="87"/>
        <v>26.976606956589389</v>
      </c>
      <c r="H813">
        <f t="shared" si="88"/>
        <v>-3.1943826162680156E-2</v>
      </c>
      <c r="J813">
        <f t="shared" si="85"/>
        <v>48.16409561588042</v>
      </c>
      <c r="K813">
        <f t="shared" si="89"/>
        <v>-17.715471258459033</v>
      </c>
      <c r="L813">
        <f t="shared" si="90"/>
        <v>77.266846901037638</v>
      </c>
    </row>
    <row r="814" spans="3:12" x14ac:dyDescent="0.15">
      <c r="C814">
        <f t="shared" si="84"/>
        <v>80.5</v>
      </c>
      <c r="D814">
        <v>805</v>
      </c>
      <c r="E814">
        <f t="shared" si="86"/>
        <v>26.91236429290699</v>
      </c>
      <c r="F814">
        <f t="shared" si="87"/>
        <v>26.944663130426708</v>
      </c>
      <c r="H814">
        <f t="shared" si="88"/>
        <v>-3.2298837519718925E-2</v>
      </c>
      <c r="J814">
        <f t="shared" si="85"/>
        <v>48.212123227479154</v>
      </c>
      <c r="K814">
        <f t="shared" si="89"/>
        <v>-17.899853474132307</v>
      </c>
      <c r="L814">
        <f t="shared" si="90"/>
        <v>77.58758372078546</v>
      </c>
    </row>
    <row r="815" spans="3:12" x14ac:dyDescent="0.15">
      <c r="C815">
        <f t="shared" si="84"/>
        <v>80.600000000000009</v>
      </c>
      <c r="D815">
        <v>806</v>
      </c>
      <c r="E815">
        <f t="shared" si="86"/>
        <v>26.87970837124465</v>
      </c>
      <c r="F815">
        <f t="shared" si="87"/>
        <v>26.91236429290699</v>
      </c>
      <c r="H815">
        <f t="shared" si="88"/>
        <v>-3.2655921662337745E-2</v>
      </c>
      <c r="J815">
        <f t="shared" si="85"/>
        <v>48.2602439753922</v>
      </c>
      <c r="K815">
        <f t="shared" si="89"/>
        <v>-18.084926372919483</v>
      </c>
      <c r="L815">
        <f t="shared" si="90"/>
        <v>77.909608770446766</v>
      </c>
    </row>
    <row r="816" spans="3:12" x14ac:dyDescent="0.15">
      <c r="C816">
        <f t="shared" si="84"/>
        <v>80.7</v>
      </c>
      <c r="D816">
        <v>807</v>
      </c>
      <c r="E816">
        <f t="shared" si="86"/>
        <v>26.846693263756212</v>
      </c>
      <c r="F816">
        <f t="shared" si="87"/>
        <v>26.87970837124465</v>
      </c>
      <c r="H816">
        <f t="shared" si="88"/>
        <v>-3.3015107488438868E-2</v>
      </c>
      <c r="J816">
        <f t="shared" si="85"/>
        <v>48.308458791035491</v>
      </c>
      <c r="K816">
        <f t="shared" si="89"/>
        <v>-18.27069548288253</v>
      </c>
      <c r="L816">
        <f t="shared" si="90"/>
        <v>78.232932174729569</v>
      </c>
    </row>
    <row r="817" spans="3:12" x14ac:dyDescent="0.15">
      <c r="C817">
        <f t="shared" si="84"/>
        <v>80.800000000000011</v>
      </c>
      <c r="D817">
        <v>808</v>
      </c>
      <c r="E817">
        <f t="shared" si="86"/>
        <v>26.813316839290962</v>
      </c>
      <c r="F817">
        <f t="shared" si="87"/>
        <v>26.846693263756212</v>
      </c>
      <c r="H817">
        <f t="shared" si="88"/>
        <v>-3.3376424465248113E-2</v>
      </c>
      <c r="J817">
        <f t="shared" si="85"/>
        <v>48.35676861821198</v>
      </c>
      <c r="K817">
        <f t="shared" si="89"/>
        <v>-18.457166409603829</v>
      </c>
      <c r="L817">
        <f t="shared" si="90"/>
        <v>78.557564200995671</v>
      </c>
    </row>
    <row r="818" spans="3:12" x14ac:dyDescent="0.15">
      <c r="C818">
        <f t="shared" si="84"/>
        <v>80.900000000000006</v>
      </c>
      <c r="D818">
        <v>809</v>
      </c>
      <c r="E818">
        <f t="shared" si="86"/>
        <v>26.77957693664704</v>
      </c>
      <c r="F818">
        <f t="shared" si="87"/>
        <v>26.813316839290962</v>
      </c>
      <c r="H818">
        <f t="shared" si="88"/>
        <v>-3.3739902643923146E-2</v>
      </c>
      <c r="J818">
        <f t="shared" si="85"/>
        <v>48.405174413364541</v>
      </c>
      <c r="K818">
        <f t="shared" si="89"/>
        <v>-18.644344837723281</v>
      </c>
      <c r="L818">
        <f t="shared" si="90"/>
        <v>78.883515262082028</v>
      </c>
    </row>
    <row r="819" spans="3:12" x14ac:dyDescent="0.15">
      <c r="C819">
        <f t="shared" si="84"/>
        <v>81</v>
      </c>
      <c r="D819">
        <v>810</v>
      </c>
      <c r="E819">
        <f t="shared" si="86"/>
        <v>26.745471363972413</v>
      </c>
      <c r="F819">
        <f t="shared" si="87"/>
        <v>26.77957693664704</v>
      </c>
      <c r="H819">
        <f t="shared" si="88"/>
        <v>-3.4105572674627049E-2</v>
      </c>
      <c r="J819">
        <f t="shared" si="85"/>
        <v>48.45367714583552</v>
      </c>
      <c r="K819">
        <f t="shared" si="89"/>
        <v>-18.832236532516049</v>
      </c>
      <c r="L819">
        <f t="shared" si="90"/>
        <v>79.210795919196585</v>
      </c>
    </row>
    <row r="820" spans="3:12" x14ac:dyDescent="0.15">
      <c r="C820">
        <f t="shared" si="84"/>
        <v>81.100000000000009</v>
      </c>
      <c r="D820">
        <v>811</v>
      </c>
    </row>
    <row r="821" spans="3:12" x14ac:dyDescent="0.15">
      <c r="C821">
        <f t="shared" si="84"/>
        <v>81.2</v>
      </c>
      <c r="D821">
        <v>812</v>
      </c>
    </row>
    <row r="822" spans="3:12" x14ac:dyDescent="0.15">
      <c r="C822">
        <f t="shared" si="84"/>
        <v>81.300000000000011</v>
      </c>
      <c r="D822">
        <v>813</v>
      </c>
    </row>
    <row r="823" spans="3:12" x14ac:dyDescent="0.15">
      <c r="C823">
        <f t="shared" si="84"/>
        <v>81.400000000000006</v>
      </c>
      <c r="D823">
        <v>814</v>
      </c>
    </row>
    <row r="824" spans="3:12" x14ac:dyDescent="0.15">
      <c r="C824">
        <f t="shared" si="84"/>
        <v>81.5</v>
      </c>
      <c r="D824">
        <v>815</v>
      </c>
    </row>
    <row r="825" spans="3:12" x14ac:dyDescent="0.15">
      <c r="C825">
        <f t="shared" si="84"/>
        <v>81.600000000000009</v>
      </c>
      <c r="D825">
        <v>816</v>
      </c>
    </row>
    <row r="826" spans="3:12" x14ac:dyDescent="0.15">
      <c r="C826">
        <f t="shared" si="84"/>
        <v>81.7</v>
      </c>
      <c r="D826">
        <v>817</v>
      </c>
    </row>
    <row r="827" spans="3:12" x14ac:dyDescent="0.15">
      <c r="C827">
        <f t="shared" si="84"/>
        <v>81.800000000000011</v>
      </c>
      <c r="D827">
        <v>818</v>
      </c>
    </row>
    <row r="828" spans="3:12" x14ac:dyDescent="0.15">
      <c r="C828">
        <f t="shared" si="84"/>
        <v>81.900000000000006</v>
      </c>
      <c r="D828">
        <v>819</v>
      </c>
    </row>
    <row r="829" spans="3:12" x14ac:dyDescent="0.15">
      <c r="C829">
        <f t="shared" si="84"/>
        <v>82</v>
      </c>
      <c r="D829">
        <v>820</v>
      </c>
    </row>
    <row r="830" spans="3:12" x14ac:dyDescent="0.15">
      <c r="C830">
        <f t="shared" si="84"/>
        <v>82.100000000000009</v>
      </c>
      <c r="D830">
        <v>821</v>
      </c>
    </row>
    <row r="831" spans="3:12" x14ac:dyDescent="0.15">
      <c r="C831">
        <f t="shared" si="84"/>
        <v>82.2</v>
      </c>
      <c r="D831">
        <v>822</v>
      </c>
    </row>
    <row r="832" spans="3:12" x14ac:dyDescent="0.15">
      <c r="C832">
        <f t="shared" si="84"/>
        <v>82.300000000000011</v>
      </c>
      <c r="D832">
        <v>823</v>
      </c>
    </row>
    <row r="833" spans="3:4" x14ac:dyDescent="0.15">
      <c r="C833">
        <f t="shared" si="84"/>
        <v>82.4</v>
      </c>
      <c r="D833">
        <v>824</v>
      </c>
    </row>
    <row r="834" spans="3:4" x14ac:dyDescent="0.15">
      <c r="C834">
        <f t="shared" si="84"/>
        <v>82.5</v>
      </c>
      <c r="D834">
        <v>825</v>
      </c>
    </row>
    <row r="835" spans="3:4" x14ac:dyDescent="0.15">
      <c r="C835">
        <f t="shared" si="84"/>
        <v>82.600000000000009</v>
      </c>
      <c r="D835">
        <v>826</v>
      </c>
    </row>
    <row r="836" spans="3:4" x14ac:dyDescent="0.15">
      <c r="C836">
        <f t="shared" si="84"/>
        <v>82.7</v>
      </c>
      <c r="D836">
        <v>827</v>
      </c>
    </row>
    <row r="837" spans="3:4" x14ac:dyDescent="0.15">
      <c r="C837">
        <f t="shared" si="84"/>
        <v>82.800000000000011</v>
      </c>
      <c r="D837">
        <v>828</v>
      </c>
    </row>
    <row r="838" spans="3:4" x14ac:dyDescent="0.15">
      <c r="C838">
        <f t="shared" si="84"/>
        <v>82.9</v>
      </c>
      <c r="D838">
        <v>829</v>
      </c>
    </row>
    <row r="839" spans="3:4" x14ac:dyDescent="0.15">
      <c r="C839">
        <f t="shared" si="84"/>
        <v>83</v>
      </c>
      <c r="D839">
        <v>830</v>
      </c>
    </row>
    <row r="840" spans="3:4" x14ac:dyDescent="0.15">
      <c r="C840">
        <f t="shared" si="84"/>
        <v>83.100000000000009</v>
      </c>
      <c r="D840">
        <v>831</v>
      </c>
    </row>
    <row r="841" spans="3:4" x14ac:dyDescent="0.15">
      <c r="C841">
        <f t="shared" si="84"/>
        <v>83.2</v>
      </c>
      <c r="D841">
        <v>832</v>
      </c>
    </row>
    <row r="842" spans="3:4" x14ac:dyDescent="0.15">
      <c r="C842">
        <f t="shared" ref="C842:C905" si="91">D842*F$4</f>
        <v>83.300000000000011</v>
      </c>
      <c r="D842">
        <v>833</v>
      </c>
    </row>
    <row r="843" spans="3:4" x14ac:dyDescent="0.15">
      <c r="C843">
        <f t="shared" si="91"/>
        <v>83.4</v>
      </c>
      <c r="D843">
        <v>834</v>
      </c>
    </row>
    <row r="844" spans="3:4" x14ac:dyDescent="0.15">
      <c r="C844">
        <f t="shared" si="91"/>
        <v>83.5</v>
      </c>
      <c r="D844">
        <v>835</v>
      </c>
    </row>
    <row r="845" spans="3:4" x14ac:dyDescent="0.15">
      <c r="C845">
        <f t="shared" si="91"/>
        <v>83.600000000000009</v>
      </c>
      <c r="D845">
        <v>836</v>
      </c>
    </row>
    <row r="846" spans="3:4" x14ac:dyDescent="0.15">
      <c r="C846">
        <f t="shared" si="91"/>
        <v>83.7</v>
      </c>
      <c r="D846">
        <v>837</v>
      </c>
    </row>
    <row r="847" spans="3:4" x14ac:dyDescent="0.15">
      <c r="C847">
        <f t="shared" si="91"/>
        <v>83.800000000000011</v>
      </c>
      <c r="D847">
        <v>838</v>
      </c>
    </row>
    <row r="848" spans="3:4" x14ac:dyDescent="0.15">
      <c r="C848">
        <f t="shared" si="91"/>
        <v>83.9</v>
      </c>
      <c r="D848">
        <v>839</v>
      </c>
    </row>
    <row r="849" spans="3:4" x14ac:dyDescent="0.15">
      <c r="C849">
        <f t="shared" si="91"/>
        <v>84</v>
      </c>
      <c r="D849">
        <v>840</v>
      </c>
    </row>
    <row r="850" spans="3:4" x14ac:dyDescent="0.15">
      <c r="C850">
        <f t="shared" si="91"/>
        <v>84.100000000000009</v>
      </c>
      <c r="D850">
        <v>841</v>
      </c>
    </row>
    <row r="851" spans="3:4" x14ac:dyDescent="0.15">
      <c r="C851">
        <f t="shared" si="91"/>
        <v>84.2</v>
      </c>
      <c r="D851">
        <v>842</v>
      </c>
    </row>
    <row r="852" spans="3:4" x14ac:dyDescent="0.15">
      <c r="C852">
        <f t="shared" si="91"/>
        <v>84.300000000000011</v>
      </c>
      <c r="D852">
        <v>843</v>
      </c>
    </row>
    <row r="853" spans="3:4" x14ac:dyDescent="0.15">
      <c r="C853">
        <f t="shared" si="91"/>
        <v>84.4</v>
      </c>
      <c r="D853">
        <v>844</v>
      </c>
    </row>
    <row r="854" spans="3:4" x14ac:dyDescent="0.15">
      <c r="C854">
        <f t="shared" si="91"/>
        <v>84.5</v>
      </c>
      <c r="D854">
        <v>845</v>
      </c>
    </row>
    <row r="855" spans="3:4" x14ac:dyDescent="0.15">
      <c r="C855">
        <f t="shared" si="91"/>
        <v>84.600000000000009</v>
      </c>
      <c r="D855">
        <v>846</v>
      </c>
    </row>
    <row r="856" spans="3:4" x14ac:dyDescent="0.15">
      <c r="C856">
        <f t="shared" si="91"/>
        <v>84.7</v>
      </c>
      <c r="D856">
        <v>847</v>
      </c>
    </row>
    <row r="857" spans="3:4" x14ac:dyDescent="0.15">
      <c r="C857">
        <f t="shared" si="91"/>
        <v>84.800000000000011</v>
      </c>
      <c r="D857">
        <v>848</v>
      </c>
    </row>
    <row r="858" spans="3:4" x14ac:dyDescent="0.15">
      <c r="C858">
        <f t="shared" si="91"/>
        <v>84.9</v>
      </c>
      <c r="D858">
        <v>849</v>
      </c>
    </row>
    <row r="859" spans="3:4" x14ac:dyDescent="0.15">
      <c r="C859">
        <f t="shared" si="91"/>
        <v>85</v>
      </c>
      <c r="D859">
        <v>850</v>
      </c>
    </row>
    <row r="860" spans="3:4" x14ac:dyDescent="0.15">
      <c r="C860">
        <f t="shared" si="91"/>
        <v>85.100000000000009</v>
      </c>
      <c r="D860">
        <v>851</v>
      </c>
    </row>
    <row r="861" spans="3:4" x14ac:dyDescent="0.15">
      <c r="C861">
        <f t="shared" si="91"/>
        <v>85.2</v>
      </c>
      <c r="D861">
        <v>852</v>
      </c>
    </row>
    <row r="862" spans="3:4" x14ac:dyDescent="0.15">
      <c r="C862">
        <f t="shared" si="91"/>
        <v>85.300000000000011</v>
      </c>
      <c r="D862">
        <v>853</v>
      </c>
    </row>
    <row r="863" spans="3:4" x14ac:dyDescent="0.15">
      <c r="C863">
        <f t="shared" si="91"/>
        <v>85.4</v>
      </c>
      <c r="D863">
        <v>854</v>
      </c>
    </row>
    <row r="864" spans="3:4" x14ac:dyDescent="0.15">
      <c r="C864">
        <f t="shared" si="91"/>
        <v>85.5</v>
      </c>
      <c r="D864">
        <v>855</v>
      </c>
    </row>
    <row r="865" spans="3:4" x14ac:dyDescent="0.15">
      <c r="C865">
        <f t="shared" si="91"/>
        <v>85.600000000000009</v>
      </c>
      <c r="D865">
        <v>856</v>
      </c>
    </row>
    <row r="866" spans="3:4" x14ac:dyDescent="0.15">
      <c r="C866">
        <f t="shared" si="91"/>
        <v>85.7</v>
      </c>
      <c r="D866">
        <v>857</v>
      </c>
    </row>
    <row r="867" spans="3:4" x14ac:dyDescent="0.15">
      <c r="C867">
        <f t="shared" si="91"/>
        <v>85.800000000000011</v>
      </c>
      <c r="D867">
        <v>858</v>
      </c>
    </row>
    <row r="868" spans="3:4" x14ac:dyDescent="0.15">
      <c r="C868">
        <f t="shared" si="91"/>
        <v>85.9</v>
      </c>
      <c r="D868">
        <v>859</v>
      </c>
    </row>
    <row r="869" spans="3:4" x14ac:dyDescent="0.15">
      <c r="C869">
        <f t="shared" si="91"/>
        <v>86</v>
      </c>
      <c r="D869">
        <v>860</v>
      </c>
    </row>
    <row r="870" spans="3:4" x14ac:dyDescent="0.15">
      <c r="C870">
        <f t="shared" si="91"/>
        <v>86.100000000000009</v>
      </c>
      <c r="D870">
        <v>861</v>
      </c>
    </row>
    <row r="871" spans="3:4" x14ac:dyDescent="0.15">
      <c r="C871">
        <f t="shared" si="91"/>
        <v>86.2</v>
      </c>
      <c r="D871">
        <v>862</v>
      </c>
    </row>
    <row r="872" spans="3:4" x14ac:dyDescent="0.15">
      <c r="C872">
        <f t="shared" si="91"/>
        <v>86.300000000000011</v>
      </c>
      <c r="D872">
        <v>863</v>
      </c>
    </row>
    <row r="873" spans="3:4" x14ac:dyDescent="0.15">
      <c r="C873">
        <f t="shared" si="91"/>
        <v>86.4</v>
      </c>
      <c r="D873">
        <v>864</v>
      </c>
    </row>
    <row r="874" spans="3:4" x14ac:dyDescent="0.15">
      <c r="C874">
        <f t="shared" si="91"/>
        <v>86.5</v>
      </c>
      <c r="D874">
        <v>865</v>
      </c>
    </row>
    <row r="875" spans="3:4" x14ac:dyDescent="0.15">
      <c r="C875">
        <f t="shared" si="91"/>
        <v>86.600000000000009</v>
      </c>
      <c r="D875">
        <v>866</v>
      </c>
    </row>
    <row r="876" spans="3:4" x14ac:dyDescent="0.15">
      <c r="C876">
        <f t="shared" si="91"/>
        <v>86.7</v>
      </c>
      <c r="D876">
        <v>867</v>
      </c>
    </row>
    <row r="877" spans="3:4" x14ac:dyDescent="0.15">
      <c r="C877">
        <f t="shared" si="91"/>
        <v>86.800000000000011</v>
      </c>
      <c r="D877">
        <v>868</v>
      </c>
    </row>
    <row r="878" spans="3:4" x14ac:dyDescent="0.15">
      <c r="C878">
        <f t="shared" si="91"/>
        <v>86.9</v>
      </c>
      <c r="D878">
        <v>869</v>
      </c>
    </row>
    <row r="879" spans="3:4" x14ac:dyDescent="0.15">
      <c r="C879">
        <f t="shared" si="91"/>
        <v>87</v>
      </c>
      <c r="D879">
        <v>870</v>
      </c>
    </row>
    <row r="880" spans="3:4" x14ac:dyDescent="0.15">
      <c r="C880">
        <f t="shared" si="91"/>
        <v>87.100000000000009</v>
      </c>
      <c r="D880">
        <v>871</v>
      </c>
    </row>
    <row r="881" spans="3:4" x14ac:dyDescent="0.15">
      <c r="C881">
        <f t="shared" si="91"/>
        <v>87.2</v>
      </c>
      <c r="D881">
        <v>872</v>
      </c>
    </row>
    <row r="882" spans="3:4" x14ac:dyDescent="0.15">
      <c r="C882">
        <f t="shared" si="91"/>
        <v>87.300000000000011</v>
      </c>
      <c r="D882">
        <v>873</v>
      </c>
    </row>
    <row r="883" spans="3:4" x14ac:dyDescent="0.15">
      <c r="C883">
        <f t="shared" si="91"/>
        <v>87.4</v>
      </c>
      <c r="D883">
        <v>874</v>
      </c>
    </row>
    <row r="884" spans="3:4" x14ac:dyDescent="0.15">
      <c r="C884">
        <f t="shared" si="91"/>
        <v>87.5</v>
      </c>
      <c r="D884">
        <v>875</v>
      </c>
    </row>
    <row r="885" spans="3:4" x14ac:dyDescent="0.15">
      <c r="C885">
        <f t="shared" si="91"/>
        <v>87.600000000000009</v>
      </c>
      <c r="D885">
        <v>876</v>
      </c>
    </row>
    <row r="886" spans="3:4" x14ac:dyDescent="0.15">
      <c r="C886">
        <f t="shared" si="91"/>
        <v>87.7</v>
      </c>
      <c r="D886">
        <v>877</v>
      </c>
    </row>
    <row r="887" spans="3:4" x14ac:dyDescent="0.15">
      <c r="C887">
        <f t="shared" si="91"/>
        <v>87.800000000000011</v>
      </c>
      <c r="D887">
        <v>878</v>
      </c>
    </row>
    <row r="888" spans="3:4" x14ac:dyDescent="0.15">
      <c r="C888">
        <f t="shared" si="91"/>
        <v>87.9</v>
      </c>
      <c r="D888">
        <v>879</v>
      </c>
    </row>
    <row r="889" spans="3:4" x14ac:dyDescent="0.15">
      <c r="C889">
        <f t="shared" si="91"/>
        <v>88</v>
      </c>
      <c r="D889">
        <v>880</v>
      </c>
    </row>
    <row r="890" spans="3:4" x14ac:dyDescent="0.15">
      <c r="C890">
        <f t="shared" si="91"/>
        <v>88.100000000000009</v>
      </c>
      <c r="D890">
        <v>881</v>
      </c>
    </row>
    <row r="891" spans="3:4" x14ac:dyDescent="0.15">
      <c r="C891">
        <f t="shared" si="91"/>
        <v>88.2</v>
      </c>
      <c r="D891">
        <v>882</v>
      </c>
    </row>
    <row r="892" spans="3:4" x14ac:dyDescent="0.15">
      <c r="C892">
        <f t="shared" si="91"/>
        <v>88.300000000000011</v>
      </c>
      <c r="D892">
        <v>883</v>
      </c>
    </row>
    <row r="893" spans="3:4" x14ac:dyDescent="0.15">
      <c r="C893">
        <f t="shared" si="91"/>
        <v>88.4</v>
      </c>
      <c r="D893">
        <v>884</v>
      </c>
    </row>
    <row r="894" spans="3:4" x14ac:dyDescent="0.15">
      <c r="C894">
        <f t="shared" si="91"/>
        <v>88.5</v>
      </c>
      <c r="D894">
        <v>885</v>
      </c>
    </row>
    <row r="895" spans="3:4" x14ac:dyDescent="0.15">
      <c r="C895">
        <f t="shared" si="91"/>
        <v>88.600000000000009</v>
      </c>
      <c r="D895">
        <v>886</v>
      </c>
    </row>
    <row r="896" spans="3:4" x14ac:dyDescent="0.15">
      <c r="C896">
        <f t="shared" si="91"/>
        <v>88.7</v>
      </c>
      <c r="D896">
        <v>887</v>
      </c>
    </row>
    <row r="897" spans="3:4" x14ac:dyDescent="0.15">
      <c r="C897">
        <f t="shared" si="91"/>
        <v>88.800000000000011</v>
      </c>
      <c r="D897">
        <v>888</v>
      </c>
    </row>
    <row r="898" spans="3:4" x14ac:dyDescent="0.15">
      <c r="C898">
        <f t="shared" si="91"/>
        <v>88.9</v>
      </c>
      <c r="D898">
        <v>889</v>
      </c>
    </row>
    <row r="899" spans="3:4" x14ac:dyDescent="0.15">
      <c r="C899">
        <f t="shared" si="91"/>
        <v>89</v>
      </c>
      <c r="D899">
        <v>890</v>
      </c>
    </row>
    <row r="900" spans="3:4" x14ac:dyDescent="0.15">
      <c r="C900">
        <f t="shared" si="91"/>
        <v>89.100000000000009</v>
      </c>
      <c r="D900">
        <v>891</v>
      </c>
    </row>
    <row r="901" spans="3:4" x14ac:dyDescent="0.15">
      <c r="C901">
        <f t="shared" si="91"/>
        <v>89.2</v>
      </c>
      <c r="D901">
        <v>892</v>
      </c>
    </row>
    <row r="902" spans="3:4" x14ac:dyDescent="0.15">
      <c r="C902">
        <f t="shared" si="91"/>
        <v>89.300000000000011</v>
      </c>
      <c r="D902">
        <v>893</v>
      </c>
    </row>
    <row r="903" spans="3:4" x14ac:dyDescent="0.15">
      <c r="C903">
        <f t="shared" si="91"/>
        <v>89.4</v>
      </c>
      <c r="D903">
        <v>894</v>
      </c>
    </row>
    <row r="904" spans="3:4" x14ac:dyDescent="0.15">
      <c r="C904">
        <f t="shared" si="91"/>
        <v>89.5</v>
      </c>
      <c r="D904">
        <v>895</v>
      </c>
    </row>
    <row r="905" spans="3:4" x14ac:dyDescent="0.15">
      <c r="C905">
        <f t="shared" si="91"/>
        <v>89.600000000000009</v>
      </c>
      <c r="D905">
        <v>896</v>
      </c>
    </row>
    <row r="906" spans="3:4" x14ac:dyDescent="0.15">
      <c r="C906">
        <f t="shared" ref="C906:C969" si="92">D906*F$4</f>
        <v>89.7</v>
      </c>
      <c r="D906">
        <v>897</v>
      </c>
    </row>
    <row r="907" spans="3:4" x14ac:dyDescent="0.15">
      <c r="C907">
        <f t="shared" si="92"/>
        <v>89.800000000000011</v>
      </c>
      <c r="D907">
        <v>898</v>
      </c>
    </row>
    <row r="908" spans="3:4" x14ac:dyDescent="0.15">
      <c r="C908">
        <f t="shared" si="92"/>
        <v>89.9</v>
      </c>
      <c r="D908">
        <v>899</v>
      </c>
    </row>
    <row r="909" spans="3:4" x14ac:dyDescent="0.15">
      <c r="C909">
        <f t="shared" si="92"/>
        <v>90</v>
      </c>
      <c r="D909">
        <v>900</v>
      </c>
    </row>
    <row r="910" spans="3:4" x14ac:dyDescent="0.15">
      <c r="C910">
        <f t="shared" si="92"/>
        <v>90.100000000000009</v>
      </c>
      <c r="D910">
        <v>901</v>
      </c>
    </row>
    <row r="911" spans="3:4" x14ac:dyDescent="0.15">
      <c r="C911">
        <f t="shared" si="92"/>
        <v>90.2</v>
      </c>
      <c r="D911">
        <v>902</v>
      </c>
    </row>
    <row r="912" spans="3:4" x14ac:dyDescent="0.15">
      <c r="C912">
        <f t="shared" si="92"/>
        <v>90.300000000000011</v>
      </c>
      <c r="D912">
        <v>903</v>
      </c>
    </row>
    <row r="913" spans="3:4" x14ac:dyDescent="0.15">
      <c r="C913">
        <f t="shared" si="92"/>
        <v>90.4</v>
      </c>
      <c r="D913">
        <v>904</v>
      </c>
    </row>
    <row r="914" spans="3:4" x14ac:dyDescent="0.15">
      <c r="C914">
        <f t="shared" si="92"/>
        <v>90.5</v>
      </c>
      <c r="D914">
        <v>905</v>
      </c>
    </row>
    <row r="915" spans="3:4" x14ac:dyDescent="0.15">
      <c r="C915">
        <f t="shared" si="92"/>
        <v>90.600000000000009</v>
      </c>
      <c r="D915">
        <v>906</v>
      </c>
    </row>
    <row r="916" spans="3:4" x14ac:dyDescent="0.15">
      <c r="C916">
        <f t="shared" si="92"/>
        <v>90.7</v>
      </c>
      <c r="D916">
        <v>907</v>
      </c>
    </row>
    <row r="917" spans="3:4" x14ac:dyDescent="0.15">
      <c r="C917">
        <f t="shared" si="92"/>
        <v>90.800000000000011</v>
      </c>
      <c r="D917">
        <v>908</v>
      </c>
    </row>
    <row r="918" spans="3:4" x14ac:dyDescent="0.15">
      <c r="C918">
        <f t="shared" si="92"/>
        <v>90.9</v>
      </c>
      <c r="D918">
        <v>909</v>
      </c>
    </row>
    <row r="919" spans="3:4" x14ac:dyDescent="0.15">
      <c r="C919">
        <f t="shared" si="92"/>
        <v>91</v>
      </c>
      <c r="D919">
        <v>910</v>
      </c>
    </row>
    <row r="920" spans="3:4" x14ac:dyDescent="0.15">
      <c r="C920">
        <f t="shared" si="92"/>
        <v>91.100000000000009</v>
      </c>
      <c r="D920">
        <v>911</v>
      </c>
    </row>
    <row r="921" spans="3:4" x14ac:dyDescent="0.15">
      <c r="C921">
        <f t="shared" si="92"/>
        <v>91.2</v>
      </c>
      <c r="D921">
        <v>912</v>
      </c>
    </row>
    <row r="922" spans="3:4" x14ac:dyDescent="0.15">
      <c r="C922">
        <f t="shared" si="92"/>
        <v>91.300000000000011</v>
      </c>
      <c r="D922">
        <v>913</v>
      </c>
    </row>
    <row r="923" spans="3:4" x14ac:dyDescent="0.15">
      <c r="C923">
        <f t="shared" si="92"/>
        <v>91.4</v>
      </c>
      <c r="D923">
        <v>914</v>
      </c>
    </row>
    <row r="924" spans="3:4" x14ac:dyDescent="0.15">
      <c r="C924">
        <f t="shared" si="92"/>
        <v>91.5</v>
      </c>
      <c r="D924">
        <v>915</v>
      </c>
    </row>
    <row r="925" spans="3:4" x14ac:dyDescent="0.15">
      <c r="C925">
        <f t="shared" si="92"/>
        <v>91.600000000000009</v>
      </c>
      <c r="D925">
        <v>916</v>
      </c>
    </row>
    <row r="926" spans="3:4" x14ac:dyDescent="0.15">
      <c r="C926">
        <f t="shared" si="92"/>
        <v>91.7</v>
      </c>
      <c r="D926">
        <v>917</v>
      </c>
    </row>
    <row r="927" spans="3:4" x14ac:dyDescent="0.15">
      <c r="C927">
        <f t="shared" si="92"/>
        <v>91.800000000000011</v>
      </c>
      <c r="D927">
        <v>918</v>
      </c>
    </row>
    <row r="928" spans="3:4" x14ac:dyDescent="0.15">
      <c r="C928">
        <f t="shared" si="92"/>
        <v>91.9</v>
      </c>
      <c r="D928">
        <v>919</v>
      </c>
    </row>
    <row r="929" spans="3:4" x14ac:dyDescent="0.15">
      <c r="C929">
        <f t="shared" si="92"/>
        <v>92</v>
      </c>
      <c r="D929">
        <v>920</v>
      </c>
    </row>
    <row r="930" spans="3:4" x14ac:dyDescent="0.15">
      <c r="C930">
        <f t="shared" si="92"/>
        <v>92.100000000000009</v>
      </c>
      <c r="D930">
        <v>921</v>
      </c>
    </row>
    <row r="931" spans="3:4" x14ac:dyDescent="0.15">
      <c r="C931">
        <f t="shared" si="92"/>
        <v>92.2</v>
      </c>
      <c r="D931">
        <v>922</v>
      </c>
    </row>
    <row r="932" spans="3:4" x14ac:dyDescent="0.15">
      <c r="C932">
        <f t="shared" si="92"/>
        <v>92.300000000000011</v>
      </c>
      <c r="D932">
        <v>923</v>
      </c>
    </row>
    <row r="933" spans="3:4" x14ac:dyDescent="0.15">
      <c r="C933">
        <f t="shared" si="92"/>
        <v>92.4</v>
      </c>
      <c r="D933">
        <v>924</v>
      </c>
    </row>
    <row r="934" spans="3:4" x14ac:dyDescent="0.15">
      <c r="C934">
        <f t="shared" si="92"/>
        <v>92.5</v>
      </c>
      <c r="D934">
        <v>925</v>
      </c>
    </row>
    <row r="935" spans="3:4" x14ac:dyDescent="0.15">
      <c r="C935">
        <f t="shared" si="92"/>
        <v>92.600000000000009</v>
      </c>
      <c r="D935">
        <v>926</v>
      </c>
    </row>
    <row r="936" spans="3:4" x14ac:dyDescent="0.15">
      <c r="C936">
        <f t="shared" si="92"/>
        <v>92.7</v>
      </c>
      <c r="D936">
        <v>927</v>
      </c>
    </row>
    <row r="937" spans="3:4" x14ac:dyDescent="0.15">
      <c r="C937">
        <f t="shared" si="92"/>
        <v>92.800000000000011</v>
      </c>
      <c r="D937">
        <v>928</v>
      </c>
    </row>
    <row r="938" spans="3:4" x14ac:dyDescent="0.15">
      <c r="C938">
        <f t="shared" si="92"/>
        <v>92.9</v>
      </c>
      <c r="D938">
        <v>929</v>
      </c>
    </row>
    <row r="939" spans="3:4" x14ac:dyDescent="0.15">
      <c r="C939">
        <f t="shared" si="92"/>
        <v>93</v>
      </c>
      <c r="D939">
        <v>930</v>
      </c>
    </row>
    <row r="940" spans="3:4" x14ac:dyDescent="0.15">
      <c r="C940">
        <f t="shared" si="92"/>
        <v>93.100000000000009</v>
      </c>
      <c r="D940">
        <v>931</v>
      </c>
    </row>
    <row r="941" spans="3:4" x14ac:dyDescent="0.15">
      <c r="C941">
        <f t="shared" si="92"/>
        <v>93.2</v>
      </c>
      <c r="D941">
        <v>932</v>
      </c>
    </row>
    <row r="942" spans="3:4" x14ac:dyDescent="0.15">
      <c r="C942">
        <f t="shared" si="92"/>
        <v>93.300000000000011</v>
      </c>
      <c r="D942">
        <v>933</v>
      </c>
    </row>
    <row r="943" spans="3:4" x14ac:dyDescent="0.15">
      <c r="C943">
        <f t="shared" si="92"/>
        <v>93.4</v>
      </c>
      <c r="D943">
        <v>934</v>
      </c>
    </row>
    <row r="944" spans="3:4" x14ac:dyDescent="0.15">
      <c r="C944">
        <f t="shared" si="92"/>
        <v>93.5</v>
      </c>
      <c r="D944">
        <v>935</v>
      </c>
    </row>
    <row r="945" spans="3:4" x14ac:dyDescent="0.15">
      <c r="C945">
        <f t="shared" si="92"/>
        <v>93.600000000000009</v>
      </c>
      <c r="D945">
        <v>936</v>
      </c>
    </row>
    <row r="946" spans="3:4" x14ac:dyDescent="0.15">
      <c r="C946">
        <f t="shared" si="92"/>
        <v>93.7</v>
      </c>
      <c r="D946">
        <v>937</v>
      </c>
    </row>
    <row r="947" spans="3:4" x14ac:dyDescent="0.15">
      <c r="C947">
        <f t="shared" si="92"/>
        <v>93.800000000000011</v>
      </c>
      <c r="D947">
        <v>938</v>
      </c>
    </row>
    <row r="948" spans="3:4" x14ac:dyDescent="0.15">
      <c r="C948">
        <f t="shared" si="92"/>
        <v>93.9</v>
      </c>
      <c r="D948">
        <v>939</v>
      </c>
    </row>
    <row r="949" spans="3:4" x14ac:dyDescent="0.15">
      <c r="C949">
        <f t="shared" si="92"/>
        <v>94</v>
      </c>
      <c r="D949">
        <v>940</v>
      </c>
    </row>
    <row r="950" spans="3:4" x14ac:dyDescent="0.15">
      <c r="C950">
        <f t="shared" si="92"/>
        <v>94.100000000000009</v>
      </c>
      <c r="D950">
        <v>941</v>
      </c>
    </row>
    <row r="951" spans="3:4" x14ac:dyDescent="0.15">
      <c r="C951">
        <f t="shared" si="92"/>
        <v>94.2</v>
      </c>
      <c r="D951">
        <v>942</v>
      </c>
    </row>
    <row r="952" spans="3:4" x14ac:dyDescent="0.15">
      <c r="C952">
        <f t="shared" si="92"/>
        <v>94.300000000000011</v>
      </c>
      <c r="D952">
        <v>943</v>
      </c>
    </row>
    <row r="953" spans="3:4" x14ac:dyDescent="0.15">
      <c r="C953">
        <f t="shared" si="92"/>
        <v>94.4</v>
      </c>
      <c r="D953">
        <v>944</v>
      </c>
    </row>
    <row r="954" spans="3:4" x14ac:dyDescent="0.15">
      <c r="C954">
        <f t="shared" si="92"/>
        <v>94.5</v>
      </c>
      <c r="D954">
        <v>945</v>
      </c>
    </row>
    <row r="955" spans="3:4" x14ac:dyDescent="0.15">
      <c r="C955">
        <f t="shared" si="92"/>
        <v>94.600000000000009</v>
      </c>
      <c r="D955">
        <v>946</v>
      </c>
    </row>
    <row r="956" spans="3:4" x14ac:dyDescent="0.15">
      <c r="C956">
        <f t="shared" si="92"/>
        <v>94.7</v>
      </c>
      <c r="D956">
        <v>947</v>
      </c>
    </row>
    <row r="957" spans="3:4" x14ac:dyDescent="0.15">
      <c r="C957">
        <f t="shared" si="92"/>
        <v>94.800000000000011</v>
      </c>
      <c r="D957">
        <v>948</v>
      </c>
    </row>
    <row r="958" spans="3:4" x14ac:dyDescent="0.15">
      <c r="C958">
        <f t="shared" si="92"/>
        <v>94.9</v>
      </c>
      <c r="D958">
        <v>949</v>
      </c>
    </row>
    <row r="959" spans="3:4" x14ac:dyDescent="0.15">
      <c r="C959">
        <f t="shared" si="92"/>
        <v>95</v>
      </c>
      <c r="D959">
        <v>950</v>
      </c>
    </row>
    <row r="960" spans="3:4" x14ac:dyDescent="0.15">
      <c r="C960">
        <f t="shared" si="92"/>
        <v>95.100000000000009</v>
      </c>
      <c r="D960">
        <v>951</v>
      </c>
    </row>
    <row r="961" spans="3:4" x14ac:dyDescent="0.15">
      <c r="C961">
        <f t="shared" si="92"/>
        <v>95.2</v>
      </c>
      <c r="D961">
        <v>952</v>
      </c>
    </row>
    <row r="962" spans="3:4" x14ac:dyDescent="0.15">
      <c r="C962">
        <f t="shared" si="92"/>
        <v>95.300000000000011</v>
      </c>
      <c r="D962">
        <v>953</v>
      </c>
    </row>
    <row r="963" spans="3:4" x14ac:dyDescent="0.15">
      <c r="C963">
        <f t="shared" si="92"/>
        <v>95.4</v>
      </c>
      <c r="D963">
        <v>954</v>
      </c>
    </row>
    <row r="964" spans="3:4" x14ac:dyDescent="0.15">
      <c r="C964">
        <f t="shared" si="92"/>
        <v>95.5</v>
      </c>
      <c r="D964">
        <v>955</v>
      </c>
    </row>
    <row r="965" spans="3:4" x14ac:dyDescent="0.15">
      <c r="C965">
        <f t="shared" si="92"/>
        <v>95.600000000000009</v>
      </c>
      <c r="D965">
        <v>956</v>
      </c>
    </row>
    <row r="966" spans="3:4" x14ac:dyDescent="0.15">
      <c r="C966">
        <f t="shared" si="92"/>
        <v>95.7</v>
      </c>
      <c r="D966">
        <v>957</v>
      </c>
    </row>
    <row r="967" spans="3:4" x14ac:dyDescent="0.15">
      <c r="C967">
        <f t="shared" si="92"/>
        <v>95.800000000000011</v>
      </c>
      <c r="D967">
        <v>958</v>
      </c>
    </row>
    <row r="968" spans="3:4" x14ac:dyDescent="0.15">
      <c r="C968">
        <f t="shared" si="92"/>
        <v>95.9</v>
      </c>
      <c r="D968">
        <v>959</v>
      </c>
    </row>
    <row r="969" spans="3:4" x14ac:dyDescent="0.15">
      <c r="C969">
        <f t="shared" si="92"/>
        <v>96</v>
      </c>
      <c r="D969">
        <v>960</v>
      </c>
    </row>
    <row r="970" spans="3:4" x14ac:dyDescent="0.15">
      <c r="C970">
        <f t="shared" ref="C970:C1033" si="93">D970*F$4</f>
        <v>96.100000000000009</v>
      </c>
      <c r="D970">
        <v>961</v>
      </c>
    </row>
    <row r="971" spans="3:4" x14ac:dyDescent="0.15">
      <c r="C971">
        <f t="shared" si="93"/>
        <v>96.2</v>
      </c>
      <c r="D971">
        <v>962</v>
      </c>
    </row>
    <row r="972" spans="3:4" x14ac:dyDescent="0.15">
      <c r="C972">
        <f t="shared" si="93"/>
        <v>96.300000000000011</v>
      </c>
      <c r="D972">
        <v>963</v>
      </c>
    </row>
    <row r="973" spans="3:4" x14ac:dyDescent="0.15">
      <c r="C973">
        <f t="shared" si="93"/>
        <v>96.4</v>
      </c>
      <c r="D973">
        <v>964</v>
      </c>
    </row>
    <row r="974" spans="3:4" x14ac:dyDescent="0.15">
      <c r="C974">
        <f t="shared" si="93"/>
        <v>96.5</v>
      </c>
      <c r="D974">
        <v>965</v>
      </c>
    </row>
    <row r="975" spans="3:4" x14ac:dyDescent="0.15">
      <c r="C975">
        <f t="shared" si="93"/>
        <v>96.600000000000009</v>
      </c>
      <c r="D975">
        <v>966</v>
      </c>
    </row>
    <row r="976" spans="3:4" x14ac:dyDescent="0.15">
      <c r="C976">
        <f t="shared" si="93"/>
        <v>96.7</v>
      </c>
      <c r="D976">
        <v>967</v>
      </c>
    </row>
    <row r="977" spans="3:4" x14ac:dyDescent="0.15">
      <c r="C977">
        <f t="shared" si="93"/>
        <v>96.800000000000011</v>
      </c>
      <c r="D977">
        <v>968</v>
      </c>
    </row>
    <row r="978" spans="3:4" x14ac:dyDescent="0.15">
      <c r="C978">
        <f t="shared" si="93"/>
        <v>96.9</v>
      </c>
      <c r="D978">
        <v>969</v>
      </c>
    </row>
    <row r="979" spans="3:4" x14ac:dyDescent="0.15">
      <c r="C979">
        <f t="shared" si="93"/>
        <v>97</v>
      </c>
      <c r="D979">
        <v>970</v>
      </c>
    </row>
    <row r="980" spans="3:4" x14ac:dyDescent="0.15">
      <c r="C980">
        <f t="shared" si="93"/>
        <v>97.100000000000009</v>
      </c>
      <c r="D980">
        <v>971</v>
      </c>
    </row>
    <row r="981" spans="3:4" x14ac:dyDescent="0.15">
      <c r="C981">
        <f t="shared" si="93"/>
        <v>97.2</v>
      </c>
      <c r="D981">
        <v>972</v>
      </c>
    </row>
    <row r="982" spans="3:4" x14ac:dyDescent="0.15">
      <c r="C982">
        <f t="shared" si="93"/>
        <v>97.300000000000011</v>
      </c>
      <c r="D982">
        <v>973</v>
      </c>
    </row>
    <row r="983" spans="3:4" x14ac:dyDescent="0.15">
      <c r="C983">
        <f t="shared" si="93"/>
        <v>97.4</v>
      </c>
      <c r="D983">
        <v>974</v>
      </c>
    </row>
    <row r="984" spans="3:4" x14ac:dyDescent="0.15">
      <c r="C984">
        <f t="shared" si="93"/>
        <v>97.5</v>
      </c>
      <c r="D984">
        <v>975</v>
      </c>
    </row>
    <row r="985" spans="3:4" x14ac:dyDescent="0.15">
      <c r="C985">
        <f t="shared" si="93"/>
        <v>97.600000000000009</v>
      </c>
      <c r="D985">
        <v>976</v>
      </c>
    </row>
    <row r="986" spans="3:4" x14ac:dyDescent="0.15">
      <c r="C986">
        <f t="shared" si="93"/>
        <v>97.7</v>
      </c>
      <c r="D986">
        <v>977</v>
      </c>
    </row>
    <row r="987" spans="3:4" x14ac:dyDescent="0.15">
      <c r="C987">
        <f t="shared" si="93"/>
        <v>97.800000000000011</v>
      </c>
      <c r="D987">
        <v>978</v>
      </c>
    </row>
    <row r="988" spans="3:4" x14ac:dyDescent="0.15">
      <c r="C988">
        <f t="shared" si="93"/>
        <v>97.9</v>
      </c>
      <c r="D988">
        <v>979</v>
      </c>
    </row>
    <row r="989" spans="3:4" x14ac:dyDescent="0.15">
      <c r="C989">
        <f t="shared" si="93"/>
        <v>98</v>
      </c>
      <c r="D989">
        <v>980</v>
      </c>
    </row>
    <row r="990" spans="3:4" x14ac:dyDescent="0.15">
      <c r="C990">
        <f t="shared" si="93"/>
        <v>98.100000000000009</v>
      </c>
      <c r="D990">
        <v>981</v>
      </c>
    </row>
    <row r="991" spans="3:4" x14ac:dyDescent="0.15">
      <c r="C991">
        <f t="shared" si="93"/>
        <v>98.2</v>
      </c>
      <c r="D991">
        <v>982</v>
      </c>
    </row>
    <row r="992" spans="3:4" x14ac:dyDescent="0.15">
      <c r="C992">
        <f t="shared" si="93"/>
        <v>98.300000000000011</v>
      </c>
      <c r="D992">
        <v>983</v>
      </c>
    </row>
    <row r="993" spans="3:4" x14ac:dyDescent="0.15">
      <c r="C993">
        <f t="shared" si="93"/>
        <v>98.4</v>
      </c>
      <c r="D993">
        <v>984</v>
      </c>
    </row>
    <row r="994" spans="3:4" x14ac:dyDescent="0.15">
      <c r="C994">
        <f t="shared" si="93"/>
        <v>98.5</v>
      </c>
      <c r="D994">
        <v>985</v>
      </c>
    </row>
    <row r="995" spans="3:4" x14ac:dyDescent="0.15">
      <c r="C995">
        <f t="shared" si="93"/>
        <v>98.600000000000009</v>
      </c>
      <c r="D995">
        <v>986</v>
      </c>
    </row>
    <row r="996" spans="3:4" x14ac:dyDescent="0.15">
      <c r="C996">
        <f t="shared" si="93"/>
        <v>98.7</v>
      </c>
      <c r="D996">
        <v>987</v>
      </c>
    </row>
    <row r="997" spans="3:4" x14ac:dyDescent="0.15">
      <c r="C997">
        <f t="shared" si="93"/>
        <v>98.800000000000011</v>
      </c>
      <c r="D997">
        <v>988</v>
      </c>
    </row>
    <row r="998" spans="3:4" x14ac:dyDescent="0.15">
      <c r="C998">
        <f t="shared" si="93"/>
        <v>98.9</v>
      </c>
      <c r="D998">
        <v>989</v>
      </c>
    </row>
    <row r="999" spans="3:4" x14ac:dyDescent="0.15">
      <c r="C999">
        <f t="shared" si="93"/>
        <v>99</v>
      </c>
      <c r="D999">
        <v>990</v>
      </c>
    </row>
    <row r="1000" spans="3:4" x14ac:dyDescent="0.15">
      <c r="C1000">
        <f t="shared" si="93"/>
        <v>99.100000000000009</v>
      </c>
      <c r="D1000">
        <v>991</v>
      </c>
    </row>
    <row r="1001" spans="3:4" x14ac:dyDescent="0.15">
      <c r="C1001">
        <f t="shared" si="93"/>
        <v>99.2</v>
      </c>
      <c r="D1001">
        <v>992</v>
      </c>
    </row>
    <row r="1002" spans="3:4" x14ac:dyDescent="0.15">
      <c r="C1002">
        <f t="shared" si="93"/>
        <v>99.300000000000011</v>
      </c>
      <c r="D1002">
        <v>993</v>
      </c>
    </row>
    <row r="1003" spans="3:4" x14ac:dyDescent="0.15">
      <c r="C1003">
        <f t="shared" si="93"/>
        <v>99.4</v>
      </c>
      <c r="D1003">
        <v>994</v>
      </c>
    </row>
    <row r="1004" spans="3:4" x14ac:dyDescent="0.15">
      <c r="C1004">
        <f t="shared" si="93"/>
        <v>99.5</v>
      </c>
      <c r="D1004">
        <v>995</v>
      </c>
    </row>
    <row r="1005" spans="3:4" x14ac:dyDescent="0.15">
      <c r="C1005">
        <f t="shared" si="93"/>
        <v>99.600000000000009</v>
      </c>
      <c r="D1005">
        <v>996</v>
      </c>
    </row>
    <row r="1006" spans="3:4" x14ac:dyDescent="0.15">
      <c r="C1006">
        <f t="shared" si="93"/>
        <v>99.7</v>
      </c>
      <c r="D1006">
        <v>997</v>
      </c>
    </row>
    <row r="1007" spans="3:4" x14ac:dyDescent="0.15">
      <c r="C1007">
        <f t="shared" si="93"/>
        <v>99.800000000000011</v>
      </c>
      <c r="D1007">
        <v>998</v>
      </c>
    </row>
    <row r="1008" spans="3:4" x14ac:dyDescent="0.15">
      <c r="C1008">
        <f t="shared" si="93"/>
        <v>99.9</v>
      </c>
      <c r="D1008">
        <v>999</v>
      </c>
    </row>
    <row r="1009" spans="3:4" x14ac:dyDescent="0.15">
      <c r="C1009">
        <f t="shared" si="93"/>
        <v>100</v>
      </c>
      <c r="D1009">
        <v>1000</v>
      </c>
    </row>
    <row r="1010" spans="3:4" x14ac:dyDescent="0.15">
      <c r="C1010">
        <f t="shared" si="93"/>
        <v>100.10000000000001</v>
      </c>
      <c r="D1010">
        <v>1001</v>
      </c>
    </row>
    <row r="1011" spans="3:4" x14ac:dyDescent="0.15">
      <c r="C1011">
        <f t="shared" si="93"/>
        <v>100.2</v>
      </c>
      <c r="D1011">
        <v>1002</v>
      </c>
    </row>
    <row r="1012" spans="3:4" x14ac:dyDescent="0.15">
      <c r="C1012">
        <f t="shared" si="93"/>
        <v>100.30000000000001</v>
      </c>
      <c r="D1012">
        <v>1003</v>
      </c>
    </row>
    <row r="1013" spans="3:4" x14ac:dyDescent="0.15">
      <c r="C1013">
        <f t="shared" si="93"/>
        <v>100.4</v>
      </c>
      <c r="D1013">
        <v>1004</v>
      </c>
    </row>
    <row r="1014" spans="3:4" x14ac:dyDescent="0.15">
      <c r="C1014">
        <f t="shared" si="93"/>
        <v>100.5</v>
      </c>
      <c r="D1014">
        <v>1005</v>
      </c>
    </row>
    <row r="1015" spans="3:4" x14ac:dyDescent="0.15">
      <c r="C1015">
        <f t="shared" si="93"/>
        <v>100.60000000000001</v>
      </c>
      <c r="D1015">
        <v>1006</v>
      </c>
    </row>
    <row r="1016" spans="3:4" x14ac:dyDescent="0.15">
      <c r="C1016">
        <f t="shared" si="93"/>
        <v>100.7</v>
      </c>
      <c r="D1016">
        <v>1007</v>
      </c>
    </row>
    <row r="1017" spans="3:4" x14ac:dyDescent="0.15">
      <c r="C1017">
        <f t="shared" si="93"/>
        <v>100.80000000000001</v>
      </c>
      <c r="D1017">
        <v>1008</v>
      </c>
    </row>
    <row r="1018" spans="3:4" x14ac:dyDescent="0.15">
      <c r="C1018">
        <f t="shared" si="93"/>
        <v>100.9</v>
      </c>
      <c r="D1018">
        <v>1009</v>
      </c>
    </row>
    <row r="1019" spans="3:4" x14ac:dyDescent="0.15">
      <c r="C1019">
        <f t="shared" si="93"/>
        <v>101</v>
      </c>
      <c r="D1019">
        <v>1010</v>
      </c>
    </row>
    <row r="1020" spans="3:4" x14ac:dyDescent="0.15">
      <c r="C1020">
        <f t="shared" si="93"/>
        <v>101.10000000000001</v>
      </c>
      <c r="D1020">
        <v>1011</v>
      </c>
    </row>
    <row r="1021" spans="3:4" x14ac:dyDescent="0.15">
      <c r="C1021">
        <f t="shared" si="93"/>
        <v>101.2</v>
      </c>
      <c r="D1021">
        <v>1012</v>
      </c>
    </row>
    <row r="1022" spans="3:4" x14ac:dyDescent="0.15">
      <c r="C1022">
        <f t="shared" si="93"/>
        <v>101.30000000000001</v>
      </c>
      <c r="D1022">
        <v>1013</v>
      </c>
    </row>
    <row r="1023" spans="3:4" x14ac:dyDescent="0.15">
      <c r="C1023">
        <f t="shared" si="93"/>
        <v>101.4</v>
      </c>
      <c r="D1023">
        <v>1014</v>
      </c>
    </row>
    <row r="1024" spans="3:4" x14ac:dyDescent="0.15">
      <c r="C1024">
        <f t="shared" si="93"/>
        <v>101.5</v>
      </c>
      <c r="D1024">
        <v>1015</v>
      </c>
    </row>
    <row r="1025" spans="3:4" x14ac:dyDescent="0.15">
      <c r="C1025">
        <f t="shared" si="93"/>
        <v>101.60000000000001</v>
      </c>
      <c r="D1025">
        <v>1016</v>
      </c>
    </row>
    <row r="1026" spans="3:4" x14ac:dyDescent="0.15">
      <c r="C1026">
        <f t="shared" si="93"/>
        <v>101.7</v>
      </c>
      <c r="D1026">
        <v>1017</v>
      </c>
    </row>
    <row r="1027" spans="3:4" x14ac:dyDescent="0.15">
      <c r="C1027">
        <f t="shared" si="93"/>
        <v>101.80000000000001</v>
      </c>
      <c r="D1027">
        <v>1018</v>
      </c>
    </row>
    <row r="1028" spans="3:4" x14ac:dyDescent="0.15">
      <c r="C1028">
        <f t="shared" si="93"/>
        <v>101.9</v>
      </c>
      <c r="D1028">
        <v>1019</v>
      </c>
    </row>
    <row r="1029" spans="3:4" x14ac:dyDescent="0.15">
      <c r="C1029">
        <f t="shared" si="93"/>
        <v>102</v>
      </c>
      <c r="D1029">
        <v>1020</v>
      </c>
    </row>
    <row r="1030" spans="3:4" x14ac:dyDescent="0.15">
      <c r="C1030">
        <f t="shared" si="93"/>
        <v>102.10000000000001</v>
      </c>
      <c r="D1030">
        <v>1021</v>
      </c>
    </row>
    <row r="1031" spans="3:4" x14ac:dyDescent="0.15">
      <c r="C1031">
        <f t="shared" si="93"/>
        <v>102.2</v>
      </c>
      <c r="D1031">
        <v>1022</v>
      </c>
    </row>
    <row r="1032" spans="3:4" x14ac:dyDescent="0.15">
      <c r="C1032">
        <f t="shared" si="93"/>
        <v>102.30000000000001</v>
      </c>
      <c r="D1032">
        <v>1023</v>
      </c>
    </row>
    <row r="1033" spans="3:4" x14ac:dyDescent="0.15">
      <c r="C1033">
        <f t="shared" si="93"/>
        <v>102.4</v>
      </c>
      <c r="D1033">
        <v>1024</v>
      </c>
    </row>
    <row r="1034" spans="3:4" x14ac:dyDescent="0.15">
      <c r="C1034">
        <f t="shared" ref="C1034:C1097" si="94">D1034*F$4</f>
        <v>102.5</v>
      </c>
      <c r="D1034">
        <v>1025</v>
      </c>
    </row>
    <row r="1035" spans="3:4" x14ac:dyDescent="0.15">
      <c r="C1035">
        <f t="shared" si="94"/>
        <v>102.60000000000001</v>
      </c>
      <c r="D1035">
        <v>1026</v>
      </c>
    </row>
    <row r="1036" spans="3:4" x14ac:dyDescent="0.15">
      <c r="C1036">
        <f t="shared" si="94"/>
        <v>102.7</v>
      </c>
      <c r="D1036">
        <v>1027</v>
      </c>
    </row>
    <row r="1037" spans="3:4" x14ac:dyDescent="0.15">
      <c r="C1037">
        <f t="shared" si="94"/>
        <v>102.80000000000001</v>
      </c>
      <c r="D1037">
        <v>1028</v>
      </c>
    </row>
    <row r="1038" spans="3:4" x14ac:dyDescent="0.15">
      <c r="C1038">
        <f t="shared" si="94"/>
        <v>102.9</v>
      </c>
      <c r="D1038">
        <v>1029</v>
      </c>
    </row>
    <row r="1039" spans="3:4" x14ac:dyDescent="0.15">
      <c r="C1039">
        <f t="shared" si="94"/>
        <v>103</v>
      </c>
      <c r="D1039">
        <v>1030</v>
      </c>
    </row>
    <row r="1040" spans="3:4" x14ac:dyDescent="0.15">
      <c r="C1040">
        <f t="shared" si="94"/>
        <v>103.10000000000001</v>
      </c>
      <c r="D1040">
        <v>1031</v>
      </c>
    </row>
    <row r="1041" spans="3:4" x14ac:dyDescent="0.15">
      <c r="C1041">
        <f t="shared" si="94"/>
        <v>103.2</v>
      </c>
      <c r="D1041">
        <v>1032</v>
      </c>
    </row>
    <row r="1042" spans="3:4" x14ac:dyDescent="0.15">
      <c r="C1042">
        <f t="shared" si="94"/>
        <v>103.30000000000001</v>
      </c>
      <c r="D1042">
        <v>1033</v>
      </c>
    </row>
    <row r="1043" spans="3:4" x14ac:dyDescent="0.15">
      <c r="C1043">
        <f t="shared" si="94"/>
        <v>103.4</v>
      </c>
      <c r="D1043">
        <v>1034</v>
      </c>
    </row>
    <row r="1044" spans="3:4" x14ac:dyDescent="0.15">
      <c r="C1044">
        <f t="shared" si="94"/>
        <v>103.5</v>
      </c>
      <c r="D1044">
        <v>1035</v>
      </c>
    </row>
    <row r="1045" spans="3:4" x14ac:dyDescent="0.15">
      <c r="C1045">
        <f t="shared" si="94"/>
        <v>103.60000000000001</v>
      </c>
      <c r="D1045">
        <v>1036</v>
      </c>
    </row>
    <row r="1046" spans="3:4" x14ac:dyDescent="0.15">
      <c r="C1046">
        <f t="shared" si="94"/>
        <v>103.7</v>
      </c>
      <c r="D1046">
        <v>1037</v>
      </c>
    </row>
    <row r="1047" spans="3:4" x14ac:dyDescent="0.15">
      <c r="C1047">
        <f t="shared" si="94"/>
        <v>103.80000000000001</v>
      </c>
      <c r="D1047">
        <v>1038</v>
      </c>
    </row>
    <row r="1048" spans="3:4" x14ac:dyDescent="0.15">
      <c r="C1048">
        <f t="shared" si="94"/>
        <v>103.9</v>
      </c>
      <c r="D1048">
        <v>1039</v>
      </c>
    </row>
    <row r="1049" spans="3:4" x14ac:dyDescent="0.15">
      <c r="C1049">
        <f t="shared" si="94"/>
        <v>104</v>
      </c>
      <c r="D1049">
        <v>1040</v>
      </c>
    </row>
    <row r="1050" spans="3:4" x14ac:dyDescent="0.15">
      <c r="C1050">
        <f t="shared" si="94"/>
        <v>104.10000000000001</v>
      </c>
      <c r="D1050">
        <v>1041</v>
      </c>
    </row>
    <row r="1051" spans="3:4" x14ac:dyDescent="0.15">
      <c r="C1051">
        <f t="shared" si="94"/>
        <v>104.2</v>
      </c>
      <c r="D1051">
        <v>1042</v>
      </c>
    </row>
    <row r="1052" spans="3:4" x14ac:dyDescent="0.15">
      <c r="C1052">
        <f t="shared" si="94"/>
        <v>104.30000000000001</v>
      </c>
      <c r="D1052">
        <v>1043</v>
      </c>
    </row>
    <row r="1053" spans="3:4" x14ac:dyDescent="0.15">
      <c r="C1053">
        <f t="shared" si="94"/>
        <v>104.4</v>
      </c>
      <c r="D1053">
        <v>1044</v>
      </c>
    </row>
    <row r="1054" spans="3:4" x14ac:dyDescent="0.15">
      <c r="C1054">
        <f t="shared" si="94"/>
        <v>104.5</v>
      </c>
      <c r="D1054">
        <v>1045</v>
      </c>
    </row>
    <row r="1055" spans="3:4" x14ac:dyDescent="0.15">
      <c r="C1055">
        <f t="shared" si="94"/>
        <v>104.60000000000001</v>
      </c>
      <c r="D1055">
        <v>1046</v>
      </c>
    </row>
    <row r="1056" spans="3:4" x14ac:dyDescent="0.15">
      <c r="C1056">
        <f t="shared" si="94"/>
        <v>104.7</v>
      </c>
      <c r="D1056">
        <v>1047</v>
      </c>
    </row>
    <row r="1057" spans="3:4" x14ac:dyDescent="0.15">
      <c r="C1057">
        <f t="shared" si="94"/>
        <v>104.80000000000001</v>
      </c>
      <c r="D1057">
        <v>1048</v>
      </c>
    </row>
    <row r="1058" spans="3:4" x14ac:dyDescent="0.15">
      <c r="C1058">
        <f t="shared" si="94"/>
        <v>104.9</v>
      </c>
      <c r="D1058">
        <v>1049</v>
      </c>
    </row>
    <row r="1059" spans="3:4" x14ac:dyDescent="0.15">
      <c r="C1059">
        <f t="shared" si="94"/>
        <v>105</v>
      </c>
      <c r="D1059">
        <v>1050</v>
      </c>
    </row>
    <row r="1060" spans="3:4" x14ac:dyDescent="0.15">
      <c r="C1060">
        <f t="shared" si="94"/>
        <v>105.10000000000001</v>
      </c>
      <c r="D1060">
        <v>1051</v>
      </c>
    </row>
    <row r="1061" spans="3:4" x14ac:dyDescent="0.15">
      <c r="C1061">
        <f t="shared" si="94"/>
        <v>105.2</v>
      </c>
      <c r="D1061">
        <v>1052</v>
      </c>
    </row>
    <row r="1062" spans="3:4" x14ac:dyDescent="0.15">
      <c r="C1062">
        <f t="shared" si="94"/>
        <v>105.30000000000001</v>
      </c>
      <c r="D1062">
        <v>1053</v>
      </c>
    </row>
    <row r="1063" spans="3:4" x14ac:dyDescent="0.15">
      <c r="C1063">
        <f t="shared" si="94"/>
        <v>105.4</v>
      </c>
      <c r="D1063">
        <v>1054</v>
      </c>
    </row>
    <row r="1064" spans="3:4" x14ac:dyDescent="0.15">
      <c r="C1064">
        <f t="shared" si="94"/>
        <v>105.5</v>
      </c>
      <c r="D1064">
        <v>1055</v>
      </c>
    </row>
    <row r="1065" spans="3:4" x14ac:dyDescent="0.15">
      <c r="C1065">
        <f t="shared" si="94"/>
        <v>105.60000000000001</v>
      </c>
      <c r="D1065">
        <v>1056</v>
      </c>
    </row>
    <row r="1066" spans="3:4" x14ac:dyDescent="0.15">
      <c r="C1066">
        <f t="shared" si="94"/>
        <v>105.7</v>
      </c>
      <c r="D1066">
        <v>1057</v>
      </c>
    </row>
    <row r="1067" spans="3:4" x14ac:dyDescent="0.15">
      <c r="C1067">
        <f t="shared" si="94"/>
        <v>105.80000000000001</v>
      </c>
      <c r="D1067">
        <v>1058</v>
      </c>
    </row>
    <row r="1068" spans="3:4" x14ac:dyDescent="0.15">
      <c r="C1068">
        <f t="shared" si="94"/>
        <v>105.9</v>
      </c>
      <c r="D1068">
        <v>1059</v>
      </c>
    </row>
    <row r="1069" spans="3:4" x14ac:dyDescent="0.15">
      <c r="C1069">
        <f t="shared" si="94"/>
        <v>106</v>
      </c>
      <c r="D1069">
        <v>1060</v>
      </c>
    </row>
    <row r="1070" spans="3:4" x14ac:dyDescent="0.15">
      <c r="C1070">
        <f t="shared" si="94"/>
        <v>106.10000000000001</v>
      </c>
      <c r="D1070">
        <v>1061</v>
      </c>
    </row>
    <row r="1071" spans="3:4" x14ac:dyDescent="0.15">
      <c r="C1071">
        <f t="shared" si="94"/>
        <v>106.2</v>
      </c>
      <c r="D1071">
        <v>1062</v>
      </c>
    </row>
    <row r="1072" spans="3:4" x14ac:dyDescent="0.15">
      <c r="C1072">
        <f t="shared" si="94"/>
        <v>106.30000000000001</v>
      </c>
      <c r="D1072">
        <v>1063</v>
      </c>
    </row>
    <row r="1073" spans="3:4" x14ac:dyDescent="0.15">
      <c r="C1073">
        <f t="shared" si="94"/>
        <v>106.4</v>
      </c>
      <c r="D1073">
        <v>1064</v>
      </c>
    </row>
    <row r="1074" spans="3:4" x14ac:dyDescent="0.15">
      <c r="C1074">
        <f t="shared" si="94"/>
        <v>106.5</v>
      </c>
      <c r="D1074">
        <v>1065</v>
      </c>
    </row>
    <row r="1075" spans="3:4" x14ac:dyDescent="0.15">
      <c r="C1075">
        <f t="shared" si="94"/>
        <v>106.60000000000001</v>
      </c>
      <c r="D1075">
        <v>1066</v>
      </c>
    </row>
    <row r="1076" spans="3:4" x14ac:dyDescent="0.15">
      <c r="C1076">
        <f t="shared" si="94"/>
        <v>106.7</v>
      </c>
      <c r="D1076">
        <v>1067</v>
      </c>
    </row>
    <row r="1077" spans="3:4" x14ac:dyDescent="0.15">
      <c r="C1077">
        <f t="shared" si="94"/>
        <v>106.80000000000001</v>
      </c>
      <c r="D1077">
        <v>1068</v>
      </c>
    </row>
    <row r="1078" spans="3:4" x14ac:dyDescent="0.15">
      <c r="C1078">
        <f t="shared" si="94"/>
        <v>106.9</v>
      </c>
      <c r="D1078">
        <v>1069</v>
      </c>
    </row>
    <row r="1079" spans="3:4" x14ac:dyDescent="0.15">
      <c r="C1079">
        <f t="shared" si="94"/>
        <v>107</v>
      </c>
      <c r="D1079">
        <v>1070</v>
      </c>
    </row>
    <row r="1080" spans="3:4" x14ac:dyDescent="0.15">
      <c r="C1080">
        <f t="shared" si="94"/>
        <v>107.10000000000001</v>
      </c>
      <c r="D1080">
        <v>1071</v>
      </c>
    </row>
    <row r="1081" spans="3:4" x14ac:dyDescent="0.15">
      <c r="C1081">
        <f t="shared" si="94"/>
        <v>107.2</v>
      </c>
      <c r="D1081">
        <v>1072</v>
      </c>
    </row>
    <row r="1082" spans="3:4" x14ac:dyDescent="0.15">
      <c r="C1082">
        <f t="shared" si="94"/>
        <v>107.30000000000001</v>
      </c>
      <c r="D1082">
        <v>1073</v>
      </c>
    </row>
    <row r="1083" spans="3:4" x14ac:dyDescent="0.15">
      <c r="C1083">
        <f t="shared" si="94"/>
        <v>107.4</v>
      </c>
      <c r="D1083">
        <v>1074</v>
      </c>
    </row>
    <row r="1084" spans="3:4" x14ac:dyDescent="0.15">
      <c r="C1084">
        <f t="shared" si="94"/>
        <v>107.5</v>
      </c>
      <c r="D1084">
        <v>1075</v>
      </c>
    </row>
    <row r="1085" spans="3:4" x14ac:dyDescent="0.15">
      <c r="C1085">
        <f t="shared" si="94"/>
        <v>107.60000000000001</v>
      </c>
      <c r="D1085">
        <v>1076</v>
      </c>
    </row>
    <row r="1086" spans="3:4" x14ac:dyDescent="0.15">
      <c r="C1086">
        <f t="shared" si="94"/>
        <v>107.7</v>
      </c>
      <c r="D1086">
        <v>1077</v>
      </c>
    </row>
    <row r="1087" spans="3:4" x14ac:dyDescent="0.15">
      <c r="C1087">
        <f t="shared" si="94"/>
        <v>107.80000000000001</v>
      </c>
      <c r="D1087">
        <v>1078</v>
      </c>
    </row>
    <row r="1088" spans="3:4" x14ac:dyDescent="0.15">
      <c r="C1088">
        <f t="shared" si="94"/>
        <v>107.9</v>
      </c>
      <c r="D1088">
        <v>1079</v>
      </c>
    </row>
    <row r="1089" spans="3:4" x14ac:dyDescent="0.15">
      <c r="C1089">
        <f t="shared" si="94"/>
        <v>108</v>
      </c>
      <c r="D1089">
        <v>1080</v>
      </c>
    </row>
    <row r="1090" spans="3:4" x14ac:dyDescent="0.15">
      <c r="C1090">
        <f t="shared" si="94"/>
        <v>108.10000000000001</v>
      </c>
      <c r="D1090">
        <v>1081</v>
      </c>
    </row>
    <row r="1091" spans="3:4" x14ac:dyDescent="0.15">
      <c r="C1091">
        <f t="shared" si="94"/>
        <v>108.2</v>
      </c>
      <c r="D1091">
        <v>1082</v>
      </c>
    </row>
    <row r="1092" spans="3:4" x14ac:dyDescent="0.15">
      <c r="C1092">
        <f t="shared" si="94"/>
        <v>108.30000000000001</v>
      </c>
      <c r="D1092">
        <v>1083</v>
      </c>
    </row>
    <row r="1093" spans="3:4" x14ac:dyDescent="0.15">
      <c r="C1093">
        <f t="shared" si="94"/>
        <v>108.4</v>
      </c>
      <c r="D1093">
        <v>1084</v>
      </c>
    </row>
    <row r="1094" spans="3:4" x14ac:dyDescent="0.15">
      <c r="C1094">
        <f t="shared" si="94"/>
        <v>108.5</v>
      </c>
      <c r="D1094">
        <v>1085</v>
      </c>
    </row>
    <row r="1095" spans="3:4" x14ac:dyDescent="0.15">
      <c r="C1095">
        <f t="shared" si="94"/>
        <v>108.60000000000001</v>
      </c>
      <c r="D1095">
        <v>1086</v>
      </c>
    </row>
    <row r="1096" spans="3:4" x14ac:dyDescent="0.15">
      <c r="C1096">
        <f t="shared" si="94"/>
        <v>108.7</v>
      </c>
      <c r="D1096">
        <v>1087</v>
      </c>
    </row>
    <row r="1097" spans="3:4" x14ac:dyDescent="0.15">
      <c r="C1097">
        <f t="shared" si="94"/>
        <v>108.80000000000001</v>
      </c>
      <c r="D1097">
        <v>1088</v>
      </c>
    </row>
    <row r="1098" spans="3:4" x14ac:dyDescent="0.15">
      <c r="C1098">
        <f t="shared" ref="C1098:C1109" si="95">D1098*F$4</f>
        <v>108.9</v>
      </c>
      <c r="D1098">
        <v>1089</v>
      </c>
    </row>
    <row r="1099" spans="3:4" x14ac:dyDescent="0.15">
      <c r="C1099">
        <f t="shared" si="95"/>
        <v>109</v>
      </c>
      <c r="D1099">
        <v>1090</v>
      </c>
    </row>
    <row r="1100" spans="3:4" x14ac:dyDescent="0.15">
      <c r="C1100">
        <f t="shared" si="95"/>
        <v>109.10000000000001</v>
      </c>
      <c r="D1100">
        <v>1091</v>
      </c>
    </row>
    <row r="1101" spans="3:4" x14ac:dyDescent="0.15">
      <c r="C1101">
        <f t="shared" si="95"/>
        <v>109.2</v>
      </c>
      <c r="D1101">
        <v>1092</v>
      </c>
    </row>
    <row r="1102" spans="3:4" x14ac:dyDescent="0.15">
      <c r="C1102">
        <f t="shared" si="95"/>
        <v>109.30000000000001</v>
      </c>
      <c r="D1102">
        <v>1093</v>
      </c>
    </row>
    <row r="1103" spans="3:4" x14ac:dyDescent="0.15">
      <c r="C1103">
        <f t="shared" si="95"/>
        <v>109.4</v>
      </c>
      <c r="D1103">
        <v>1094</v>
      </c>
    </row>
    <row r="1104" spans="3:4" x14ac:dyDescent="0.15">
      <c r="C1104">
        <f t="shared" si="95"/>
        <v>109.5</v>
      </c>
      <c r="D1104">
        <v>1095</v>
      </c>
    </row>
    <row r="1105" spans="3:4" x14ac:dyDescent="0.15">
      <c r="C1105">
        <f t="shared" si="95"/>
        <v>109.60000000000001</v>
      </c>
      <c r="D1105">
        <v>1096</v>
      </c>
    </row>
    <row r="1106" spans="3:4" x14ac:dyDescent="0.15">
      <c r="C1106">
        <f t="shared" si="95"/>
        <v>109.7</v>
      </c>
      <c r="D1106">
        <v>1097</v>
      </c>
    </row>
    <row r="1107" spans="3:4" x14ac:dyDescent="0.15">
      <c r="C1107">
        <f t="shared" si="95"/>
        <v>109.80000000000001</v>
      </c>
      <c r="D1107">
        <v>1098</v>
      </c>
    </row>
    <row r="1108" spans="3:4" x14ac:dyDescent="0.15">
      <c r="C1108">
        <f t="shared" si="95"/>
        <v>109.9</v>
      </c>
      <c r="D1108">
        <v>1099</v>
      </c>
    </row>
    <row r="1109" spans="3:4" x14ac:dyDescent="0.15">
      <c r="C1109">
        <f t="shared" si="95"/>
        <v>110</v>
      </c>
      <c r="D1109">
        <v>1100</v>
      </c>
    </row>
  </sheetData>
  <phoneticPr fontId="1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A6D0-44EE-451C-AE2F-035AFAE835B5}">
  <dimension ref="B1:I273"/>
  <sheetViews>
    <sheetView topLeftCell="A87" workbookViewId="0">
      <selection activeCell="B1" sqref="B1:B1048576"/>
    </sheetView>
  </sheetViews>
  <sheetFormatPr defaultRowHeight="12" x14ac:dyDescent="0.15"/>
  <sheetData>
    <row r="1" spans="2:9" x14ac:dyDescent="0.15">
      <c r="B1">
        <v>0</v>
      </c>
      <c r="H1">
        <v>0</v>
      </c>
      <c r="I1">
        <f>H1/10</f>
        <v>0</v>
      </c>
    </row>
    <row r="2" spans="2:9" x14ac:dyDescent="0.15">
      <c r="B2">
        <v>6.8686137959716201E-5</v>
      </c>
      <c r="H2">
        <v>6.8686137959716195E-4</v>
      </c>
      <c r="I2">
        <f t="shared" ref="I2:I65" si="0">H2/10</f>
        <v>6.8686137959716201E-5</v>
      </c>
    </row>
    <row r="3" spans="2:9" x14ac:dyDescent="0.15">
      <c r="B3">
        <v>2.0565463225743699E-4</v>
      </c>
      <c r="H3">
        <v>2.0565463225743698E-3</v>
      </c>
      <c r="I3">
        <f t="shared" si="0"/>
        <v>2.0565463225743699E-4</v>
      </c>
    </row>
    <row r="4" spans="2:9" x14ac:dyDescent="0.15">
      <c r="B4">
        <v>4.105041968858818E-4</v>
      </c>
      <c r="H4">
        <v>4.1050419688588181E-3</v>
      </c>
      <c r="I4">
        <f t="shared" si="0"/>
        <v>4.105041968858818E-4</v>
      </c>
    </row>
    <row r="5" spans="2:9" x14ac:dyDescent="0.15">
      <c r="B5">
        <v>6.8283593018660473E-4</v>
      </c>
      <c r="H5">
        <v>6.8283593018660469E-3</v>
      </c>
      <c r="I5">
        <f t="shared" si="0"/>
        <v>6.8283593018660473E-4</v>
      </c>
    </row>
    <row r="6" spans="2:9" x14ac:dyDescent="0.15">
      <c r="B6">
        <v>1.0222532057484715E-3</v>
      </c>
      <c r="H6">
        <v>1.0222532057484714E-2</v>
      </c>
      <c r="I6">
        <f t="shared" si="0"/>
        <v>1.0222532057484715E-3</v>
      </c>
    </row>
    <row r="7" spans="2:9" x14ac:dyDescent="0.15">
      <c r="B7">
        <v>1.4283615654839214E-3</v>
      </c>
      <c r="H7">
        <v>1.4283615654839214E-2</v>
      </c>
      <c r="I7">
        <f t="shared" si="0"/>
        <v>1.4283615654839214E-3</v>
      </c>
    </row>
    <row r="8" spans="2:9" x14ac:dyDescent="0.15">
      <c r="B8">
        <v>1.9007686148961186E-3</v>
      </c>
      <c r="H8">
        <v>1.9007686148961186E-2</v>
      </c>
      <c r="I8">
        <f t="shared" si="0"/>
        <v>1.9007686148961186E-3</v>
      </c>
    </row>
    <row r="9" spans="2:9" x14ac:dyDescent="0.15">
      <c r="B9">
        <v>2.4390839205494516E-3</v>
      </c>
      <c r="H9">
        <v>2.4390839205494515E-2</v>
      </c>
      <c r="I9">
        <f t="shared" si="0"/>
        <v>2.4390839205494516E-3</v>
      </c>
    </row>
    <row r="10" spans="2:9" x14ac:dyDescent="0.15">
      <c r="B10">
        <v>3.0429189097552151E-3</v>
      </c>
      <c r="H10">
        <v>3.0429189097552153E-2</v>
      </c>
      <c r="I10">
        <f t="shared" si="0"/>
        <v>3.0429189097552151E-3</v>
      </c>
    </row>
    <row r="11" spans="2:9" x14ac:dyDescent="0.15">
      <c r="B11">
        <v>3.7118867724836762E-3</v>
      </c>
      <c r="H11">
        <v>3.711886772483676E-2</v>
      </c>
      <c r="I11">
        <f t="shared" si="0"/>
        <v>3.7118867724836762E-3</v>
      </c>
    </row>
    <row r="12" spans="2:9" x14ac:dyDescent="0.15">
      <c r="B12">
        <v>4.4456023655130694E-3</v>
      </c>
      <c r="H12">
        <v>4.445602365513069E-2</v>
      </c>
      <c r="I12">
        <f t="shared" si="0"/>
        <v>4.4456023655130694E-3</v>
      </c>
    </row>
    <row r="13" spans="2:9" x14ac:dyDescent="0.15">
      <c r="B13">
        <v>5.2436821188253839E-3</v>
      </c>
      <c r="H13">
        <v>5.2436821188253838E-2</v>
      </c>
      <c r="I13">
        <f>H13/10</f>
        <v>5.2436821188253839E-3</v>
      </c>
    </row>
    <row r="14" spans="2:9" x14ac:dyDescent="0.15">
      <c r="B14">
        <v>6.1057439442581667E-3</v>
      </c>
      <c r="H14">
        <v>6.1057439442581671E-2</v>
      </c>
      <c r="I14">
        <f t="shared" si="0"/>
        <v>6.1057439442581667E-3</v>
      </c>
    </row>
    <row r="15" spans="2:9" x14ac:dyDescent="0.15">
      <c r="B15">
        <v>7.0314071464208112E-3</v>
      </c>
      <c r="H15">
        <v>7.0314071464208108E-2</v>
      </c>
      <c r="I15">
        <f t="shared" si="0"/>
        <v>7.0314071464208112E-3</v>
      </c>
    </row>
    <row r="16" spans="2:9" x14ac:dyDescent="0.15">
      <c r="B16">
        <v>8.02029233588312E-3</v>
      </c>
      <c r="H16">
        <v>8.0202923358831196E-2</v>
      </c>
      <c r="I16">
        <f t="shared" si="0"/>
        <v>8.02029233588312E-3</v>
      </c>
    </row>
    <row r="17" spans="2:9" x14ac:dyDescent="0.15">
      <c r="B17">
        <v>9.0720213446432042E-3</v>
      </c>
      <c r="H17">
        <v>9.0720213446432038E-2</v>
      </c>
      <c r="I17">
        <f t="shared" si="0"/>
        <v>9.0720213446432042E-3</v>
      </c>
    </row>
    <row r="18" spans="2:9" x14ac:dyDescent="0.15">
      <c r="B18">
        <v>1.018621714388095E-2</v>
      </c>
      <c r="H18">
        <v>0.10186217143880949</v>
      </c>
      <c r="I18">
        <f t="shared" si="0"/>
        <v>1.018621714388095E-2</v>
      </c>
    </row>
    <row r="19" spans="2:9" x14ac:dyDescent="0.15">
      <c r="B19">
        <v>1.1362503764002578E-2</v>
      </c>
      <c r="H19">
        <v>0.11362503764002578</v>
      </c>
      <c r="I19">
        <f t="shared" si="0"/>
        <v>1.1362503764002578E-2</v>
      </c>
    </row>
    <row r="20" spans="2:9" x14ac:dyDescent="0.15">
      <c r="B20">
        <v>1.2600506216980981E-2</v>
      </c>
      <c r="H20">
        <v>0.12600506216980981</v>
      </c>
      <c r="I20">
        <f t="shared" si="0"/>
        <v>1.2600506216980981E-2</v>
      </c>
    </row>
    <row r="21" spans="2:9" x14ac:dyDescent="0.15">
      <c r="B21">
        <v>1.3899850420995641E-2</v>
      </c>
      <c r="H21">
        <v>0.13899850420995641</v>
      </c>
      <c r="I21">
        <f t="shared" si="0"/>
        <v>1.3899850420995641E-2</v>
      </c>
    </row>
    <row r="22" spans="2:9" x14ac:dyDescent="0.15">
      <c r="B22">
        <v>1.5260163127375187E-2</v>
      </c>
      <c r="H22">
        <v>0.15260163127375187</v>
      </c>
      <c r="I22">
        <f t="shared" si="0"/>
        <v>1.5260163127375187E-2</v>
      </c>
    </row>
    <row r="23" spans="2:9" x14ac:dyDescent="0.15">
      <c r="B23">
        <v>1.66810718498446E-2</v>
      </c>
      <c r="H23">
        <v>0.166810718498446</v>
      </c>
      <c r="I23">
        <f t="shared" si="0"/>
        <v>1.66810718498446E-2</v>
      </c>
    </row>
    <row r="24" spans="2:9" x14ac:dyDescent="0.15">
      <c r="B24">
        <v>1.8162204796078357E-2</v>
      </c>
      <c r="H24">
        <v>0.18162204796078357</v>
      </c>
      <c r="I24">
        <f t="shared" si="0"/>
        <v>1.8162204796078357E-2</v>
      </c>
    </row>
    <row r="25" spans="2:9" x14ac:dyDescent="0.15">
      <c r="B25">
        <v>1.9703190801559665E-2</v>
      </c>
      <c r="H25">
        <v>0.19703190801559664</v>
      </c>
      <c r="I25">
        <f t="shared" si="0"/>
        <v>1.9703190801559665E-2</v>
      </c>
    </row>
    <row r="26" spans="2:9" x14ac:dyDescent="0.15">
      <c r="B26">
        <v>2.1303659265745158E-2</v>
      </c>
      <c r="H26">
        <v>0.21303659265745156</v>
      </c>
      <c r="I26">
        <f t="shared" si="0"/>
        <v>2.1303659265745158E-2</v>
      </c>
    </row>
    <row r="27" spans="2:9" x14ac:dyDescent="0.15">
      <c r="B27">
        <v>2.296324009053332E-2</v>
      </c>
      <c r="H27">
        <v>0.22963240090533318</v>
      </c>
      <c r="I27">
        <f t="shared" si="0"/>
        <v>2.296324009053332E-2</v>
      </c>
    </row>
    <row r="28" spans="2:9" x14ac:dyDescent="0.15">
      <c r="B28">
        <v>2.4681563621033915E-2</v>
      </c>
      <c r="H28">
        <v>0.24681563621033917</v>
      </c>
      <c r="I28">
        <f t="shared" si="0"/>
        <v>2.4681563621033915E-2</v>
      </c>
    </row>
    <row r="29" spans="2:9" x14ac:dyDescent="0.15">
      <c r="B29">
        <v>2.6458260588634736E-2</v>
      </c>
      <c r="H29">
        <v>0.26458260588634736</v>
      </c>
      <c r="I29">
        <f t="shared" si="0"/>
        <v>2.6458260588634736E-2</v>
      </c>
    </row>
    <row r="30" spans="2:9" x14ac:dyDescent="0.15">
      <c r="B30">
        <v>2.8292962056360772E-2</v>
      </c>
      <c r="H30">
        <v>0.28292962056360771</v>
      </c>
      <c r="I30">
        <f t="shared" si="0"/>
        <v>2.8292962056360772E-2</v>
      </c>
    </row>
    <row r="31" spans="2:9" x14ac:dyDescent="0.15">
      <c r="B31">
        <v>3.0185299366520073E-2</v>
      </c>
      <c r="H31">
        <v>0.30185299366520074</v>
      </c>
      <c r="I31">
        <f t="shared" si="0"/>
        <v>3.0185299366520073E-2</v>
      </c>
    </row>
    <row r="32" spans="2:9" x14ac:dyDescent="0.15">
      <c r="B32">
        <v>3.213490409062917E-2</v>
      </c>
      <c r="H32">
        <v>0.32134904090629168</v>
      </c>
      <c r="I32">
        <f t="shared" si="0"/>
        <v>3.213490409062917E-2</v>
      </c>
    </row>
    <row r="33" spans="2:9" x14ac:dyDescent="0.15">
      <c r="B33">
        <v>3.4141407981610056E-2</v>
      </c>
      <c r="H33">
        <v>0.34141407981610056</v>
      </c>
      <c r="I33">
        <f t="shared" si="0"/>
        <v>3.4141407981610056E-2</v>
      </c>
    </row>
    <row r="34" spans="2:9" x14ac:dyDescent="0.15">
      <c r="B34">
        <v>3.6204442928249529E-2</v>
      </c>
      <c r="H34">
        <v>0.36204442928249531</v>
      </c>
      <c r="I34">
        <f t="shared" si="0"/>
        <v>3.6204442928249529E-2</v>
      </c>
    </row>
    <row r="35" spans="2:9" x14ac:dyDescent="0.15">
      <c r="B35">
        <v>3.8323640911910414E-2</v>
      </c>
      <c r="H35">
        <v>0.38323640911910417</v>
      </c>
      <c r="I35">
        <f t="shared" si="0"/>
        <v>3.8323640911910414E-2</v>
      </c>
    </row>
    <row r="36" spans="2:9" x14ac:dyDescent="0.15">
      <c r="B36">
        <v>4.0498633965483241E-2</v>
      </c>
      <c r="H36">
        <v>0.40498633965483238</v>
      </c>
      <c r="I36">
        <f t="shared" si="0"/>
        <v>4.0498633965483241E-2</v>
      </c>
    </row>
    <row r="37" spans="2:9" x14ac:dyDescent="0.15">
      <c r="B37">
        <v>4.2729054134565556E-2</v>
      </c>
      <c r="H37">
        <v>0.42729054134565558</v>
      </c>
      <c r="I37">
        <f t="shared" si="0"/>
        <v>4.2729054134565556E-2</v>
      </c>
    </row>
    <row r="38" spans="2:9" x14ac:dyDescent="0.15">
      <c r="B38">
        <v>4.5014533440855146E-2</v>
      </c>
      <c r="H38">
        <v>0.45014533440855148</v>
      </c>
      <c r="I38">
        <f t="shared" si="0"/>
        <v>4.5014533440855146E-2</v>
      </c>
    </row>
    <row r="39" spans="2:9" x14ac:dyDescent="0.15">
      <c r="B39">
        <v>4.7354703847741826E-2</v>
      </c>
      <c r="H39">
        <v>0.47354703847741825</v>
      </c>
      <c r="I39">
        <f t="shared" si="0"/>
        <v>4.7354703847741826E-2</v>
      </c>
    </row>
    <row r="40" spans="2:9" x14ac:dyDescent="0.15">
      <c r="B40">
        <v>4.9749197228081757E-2</v>
      </c>
      <c r="H40">
        <v>0.49749197228081754</v>
      </c>
      <c r="I40">
        <f t="shared" si="0"/>
        <v>4.9749197228081757E-2</v>
      </c>
    </row>
    <row r="41" spans="2:9" x14ac:dyDescent="0.15">
      <c r="B41">
        <v>5.2197645334136643E-2</v>
      </c>
      <c r="H41">
        <v>0.52197645334136644</v>
      </c>
      <c r="I41">
        <f t="shared" si="0"/>
        <v>5.2197645334136643E-2</v>
      </c>
    </row>
    <row r="42" spans="2:9" x14ac:dyDescent="0.15">
      <c r="B42">
        <v>5.4699679769659205E-2</v>
      </c>
      <c r="H42">
        <v>0.54699679769659204</v>
      </c>
      <c r="I42">
        <f t="shared" si="0"/>
        <v>5.4699679769659205E-2</v>
      </c>
    </row>
    <row r="43" spans="2:9" x14ac:dyDescent="0.15">
      <c r="B43">
        <v>5.7254931964104916E-2</v>
      </c>
      <c r="H43">
        <v>0.57254931964104916</v>
      </c>
      <c r="I43">
        <f t="shared" si="0"/>
        <v>5.7254931964104916E-2</v>
      </c>
    </row>
    <row r="44" spans="2:9" x14ac:dyDescent="0.15">
      <c r="B44">
        <v>5.986303314894903E-2</v>
      </c>
      <c r="H44">
        <v>0.5986303314894903</v>
      </c>
      <c r="I44">
        <f t="shared" si="0"/>
        <v>5.986303314894903E-2</v>
      </c>
    </row>
    <row r="45" spans="2:9" x14ac:dyDescent="0.15">
      <c r="B45">
        <v>6.2523614336086525E-2</v>
      </c>
      <c r="H45">
        <v>0.6252361433608653</v>
      </c>
      <c r="I45">
        <f t="shared" si="0"/>
        <v>6.2523614336086525E-2</v>
      </c>
    </row>
    <row r="46" spans="2:9" x14ac:dyDescent="0.15">
      <c r="B46">
        <v>6.5236306298291524E-2</v>
      </c>
      <c r="H46">
        <v>0.65236306298291524</v>
      </c>
      <c r="I46">
        <f t="shared" si="0"/>
        <v>6.5236306298291524E-2</v>
      </c>
    </row>
    <row r="47" spans="2:9" x14ac:dyDescent="0.15">
      <c r="B47">
        <v>6.8000739551711445E-2</v>
      </c>
      <c r="H47">
        <v>0.68000739551711442</v>
      </c>
      <c r="I47">
        <f t="shared" si="0"/>
        <v>6.8000739551711445E-2</v>
      </c>
    </row>
    <row r="48" spans="2:9" x14ac:dyDescent="0.15">
      <c r="B48">
        <v>7.0816544340370172E-2</v>
      </c>
      <c r="H48">
        <v>0.70816544340370169</v>
      </c>
      <c r="I48">
        <f t="shared" si="0"/>
        <v>7.0816544340370172E-2</v>
      </c>
    </row>
    <row r="49" spans="2:9" x14ac:dyDescent="0.15">
      <c r="B49">
        <v>7.368335062265316E-2</v>
      </c>
      <c r="H49">
        <v>0.73683350622653165</v>
      </c>
      <c r="I49">
        <f t="shared" si="0"/>
        <v>7.368335062265316E-2</v>
      </c>
    </row>
    <row r="50" spans="2:9" x14ac:dyDescent="0.15">
      <c r="B50">
        <v>7.6600788059746475E-2</v>
      </c>
      <c r="H50">
        <v>0.76600788059746472</v>
      </c>
      <c r="I50">
        <f t="shared" si="0"/>
        <v>7.6600788059746475E-2</v>
      </c>
    </row>
    <row r="51" spans="2:9" x14ac:dyDescent="0.15">
      <c r="B51">
        <v>7.9568486006000319E-2</v>
      </c>
      <c r="H51">
        <v>0.79568486006000316</v>
      </c>
      <c r="I51">
        <f t="shared" si="0"/>
        <v>7.9568486006000319E-2</v>
      </c>
    </row>
    <row r="52" spans="2:9" x14ac:dyDescent="0.15">
      <c r="B52">
        <v>8.2586073501187046E-2</v>
      </c>
      <c r="H52">
        <v>0.82586073501187041</v>
      </c>
      <c r="I52">
        <f t="shared" si="0"/>
        <v>8.2586073501187046E-2</v>
      </c>
    </row>
    <row r="53" spans="2:9" x14ac:dyDescent="0.15">
      <c r="B53">
        <v>8.5653179264621945E-2</v>
      </c>
      <c r="H53">
        <v>0.85653179264621948</v>
      </c>
      <c r="I53">
        <f t="shared" si="0"/>
        <v>8.5653179264621945E-2</v>
      </c>
    </row>
    <row r="54" spans="2:9" x14ac:dyDescent="0.15">
      <c r="B54">
        <v>8.8769431691114592E-2</v>
      </c>
      <c r="H54">
        <v>0.88769431691114598</v>
      </c>
      <c r="I54">
        <f t="shared" si="0"/>
        <v>8.8769431691114592E-2</v>
      </c>
    </row>
    <row r="55" spans="2:9" x14ac:dyDescent="0.15">
      <c r="B55">
        <v>9.1934458848717135E-2</v>
      </c>
      <c r="H55">
        <v>0.91934458848717138</v>
      </c>
      <c r="I55">
        <f t="shared" si="0"/>
        <v>9.1934458848717135E-2</v>
      </c>
    </row>
    <row r="56" spans="2:9" x14ac:dyDescent="0.15">
      <c r="B56">
        <v>9.5147888478235187E-2</v>
      </c>
      <c r="H56">
        <v>0.95147888478235187</v>
      </c>
      <c r="I56">
        <f t="shared" si="0"/>
        <v>9.5147888478235187E-2</v>
      </c>
    </row>
    <row r="57" spans="2:9" x14ac:dyDescent="0.15">
      <c r="B57">
        <v>9.8409347994465907E-2</v>
      </c>
      <c r="H57">
        <v>0.98409347994465912</v>
      </c>
      <c r="I57">
        <f t="shared" si="0"/>
        <v>9.8409347994465907E-2</v>
      </c>
    </row>
    <row r="58" spans="2:9" x14ac:dyDescent="0.15">
      <c r="B58">
        <v>0.10171846448912698</v>
      </c>
      <c r="H58">
        <v>1.0171846448912698</v>
      </c>
      <c r="I58">
        <f t="shared" si="0"/>
        <v>0.10171846448912698</v>
      </c>
    </row>
    <row r="59" spans="2:9" x14ac:dyDescent="0.15">
      <c r="B59">
        <v>0.1050748647354391</v>
      </c>
      <c r="H59">
        <v>1.050748647354391</v>
      </c>
      <c r="I59">
        <f t="shared" si="0"/>
        <v>0.1050748647354391</v>
      </c>
    </row>
    <row r="60" spans="2:9" x14ac:dyDescent="0.15">
      <c r="B60">
        <v>0.1084781751943243</v>
      </c>
      <c r="H60">
        <v>1.084781751943243</v>
      </c>
      <c r="I60">
        <f t="shared" si="0"/>
        <v>0.1084781751943243</v>
      </c>
    </row>
    <row r="61" spans="2:9" x14ac:dyDescent="0.15">
      <c r="B61">
        <v>0.1119280220221808</v>
      </c>
      <c r="H61">
        <v>1.119280220221808</v>
      </c>
      <c r="I61">
        <f t="shared" si="0"/>
        <v>0.1119280220221808</v>
      </c>
    </row>
    <row r="62" spans="2:9" x14ac:dyDescent="0.15">
      <c r="B62">
        <v>0.11542403108019517</v>
      </c>
      <c r="H62">
        <v>1.1542403108019517</v>
      </c>
      <c r="I62">
        <f t="shared" si="0"/>
        <v>0.11542403108019517</v>
      </c>
    </row>
    <row r="63" spans="2:9" x14ac:dyDescent="0.15">
      <c r="B63">
        <v>0.11896582794515123</v>
      </c>
      <c r="H63">
        <v>1.1896582794515123</v>
      </c>
      <c r="I63">
        <f t="shared" si="0"/>
        <v>0.11896582794515123</v>
      </c>
    </row>
    <row r="64" spans="2:9" x14ac:dyDescent="0.15">
      <c r="B64">
        <v>0.12255303792169467</v>
      </c>
      <c r="H64">
        <v>1.2255303792169467</v>
      </c>
      <c r="I64">
        <f t="shared" si="0"/>
        <v>0.12255303792169467</v>
      </c>
    </row>
    <row r="65" spans="2:9" x14ac:dyDescent="0.15">
      <c r="B65">
        <v>0.12618528605601187</v>
      </c>
      <c r="H65">
        <v>1.2618528605601187</v>
      </c>
      <c r="I65">
        <f t="shared" si="0"/>
        <v>0.12618528605601187</v>
      </c>
    </row>
    <row r="66" spans="2:9" x14ac:dyDescent="0.15">
      <c r="B66">
        <v>0.12986219715088052</v>
      </c>
      <c r="H66">
        <v>1.2986219715088052</v>
      </c>
      <c r="I66">
        <f t="shared" ref="I66:I129" si="1">H66/10</f>
        <v>0.12986219715088052</v>
      </c>
    </row>
    <row r="67" spans="2:9" x14ac:dyDescent="0.15">
      <c r="B67">
        <v>0.13358339578204934</v>
      </c>
      <c r="H67">
        <v>1.3358339578204934</v>
      </c>
      <c r="I67">
        <f t="shared" si="1"/>
        <v>0.13358339578204934</v>
      </c>
    </row>
    <row r="68" spans="2:9" x14ac:dyDescent="0.15">
      <c r="B68">
        <v>0.13734850631590362</v>
      </c>
      <c r="H68">
        <v>1.3734850631590361</v>
      </c>
      <c r="I68">
        <f t="shared" si="1"/>
        <v>0.13734850631590362</v>
      </c>
    </row>
    <row r="69" spans="2:9" x14ac:dyDescent="0.15">
      <c r="B69">
        <v>0.14115715292837275</v>
      </c>
      <c r="H69">
        <v>1.4115715292837274</v>
      </c>
      <c r="I69">
        <f t="shared" si="1"/>
        <v>0.14115715292837275</v>
      </c>
    </row>
    <row r="70" spans="2:9" x14ac:dyDescent="0.15">
      <c r="B70">
        <v>0.14500895962503582</v>
      </c>
      <c r="H70">
        <v>1.4500895962503582</v>
      </c>
      <c r="I70">
        <f t="shared" si="1"/>
        <v>0.14500895962503582</v>
      </c>
    </row>
    <row r="71" spans="2:9" x14ac:dyDescent="0.15">
      <c r="B71">
        <v>0.14890355026238061</v>
      </c>
      <c r="H71">
        <v>1.489035502623806</v>
      </c>
      <c r="I71">
        <f t="shared" si="1"/>
        <v>0.14890355026238061</v>
      </c>
    </row>
    <row r="72" spans="2:9" x14ac:dyDescent="0.15">
      <c r="B72">
        <v>0.15284054857017126</v>
      </c>
      <c r="H72">
        <v>1.5284054857017126</v>
      </c>
      <c r="I72">
        <f t="shared" si="1"/>
        <v>0.15284054857017126</v>
      </c>
    </row>
    <row r="73" spans="2:9" x14ac:dyDescent="0.15">
      <c r="B73">
        <v>0.15681957817487985</v>
      </c>
      <c r="H73">
        <v>1.5681957817487984</v>
      </c>
      <c r="I73">
        <f t="shared" si="1"/>
        <v>0.15681957817487985</v>
      </c>
    </row>
    <row r="74" spans="2:9" x14ac:dyDescent="0.15">
      <c r="B74">
        <v>0.16084026262413625</v>
      </c>
      <c r="H74">
        <v>1.6084026262413624</v>
      </c>
      <c r="I74">
        <f t="shared" si="1"/>
        <v>0.16084026262413625</v>
      </c>
    </row>
    <row r="75" spans="2:9" x14ac:dyDescent="0.15">
      <c r="B75">
        <v>0.16490222541215141</v>
      </c>
      <c r="H75">
        <v>1.649022254121514</v>
      </c>
      <c r="I75">
        <f t="shared" si="1"/>
        <v>0.16490222541215141</v>
      </c>
    </row>
    <row r="76" spans="2:9" x14ac:dyDescent="0.15">
      <c r="B76">
        <v>0.16900509000606823</v>
      </c>
      <c r="H76">
        <v>1.6900509000606823</v>
      </c>
      <c r="I76">
        <f t="shared" si="1"/>
        <v>0.16900509000606823</v>
      </c>
    </row>
    <row r="77" spans="2:9" x14ac:dyDescent="0.15">
      <c r="B77">
        <v>0.17314847987319476</v>
      </c>
      <c r="H77">
        <v>1.7314847987319475</v>
      </c>
      <c r="I77">
        <f t="shared" si="1"/>
        <v>0.17314847987319476</v>
      </c>
    </row>
    <row r="78" spans="2:9" x14ac:dyDescent="0.15">
      <c r="B78">
        <v>0.17733201850907432</v>
      </c>
      <c r="H78">
        <v>1.7733201850907432</v>
      </c>
      <c r="I78">
        <f t="shared" si="1"/>
        <v>0.17733201850907432</v>
      </c>
    </row>
    <row r="79" spans="2:9" x14ac:dyDescent="0.15">
      <c r="B79">
        <v>0.18155532946634706</v>
      </c>
      <c r="H79">
        <v>1.8155532946634707</v>
      </c>
      <c r="I79">
        <f t="shared" si="1"/>
        <v>0.18155532946634706</v>
      </c>
    </row>
    <row r="80" spans="2:9" x14ac:dyDescent="0.15">
      <c r="B80">
        <v>0.18581803638435762</v>
      </c>
      <c r="H80">
        <v>1.8581803638435761</v>
      </c>
      <c r="I80">
        <f t="shared" si="1"/>
        <v>0.18581803638435762</v>
      </c>
    </row>
    <row r="81" spans="2:9" x14ac:dyDescent="0.15">
      <c r="B81">
        <v>0.19011976301946382</v>
      </c>
      <c r="H81">
        <v>1.9011976301946383</v>
      </c>
      <c r="I81">
        <f t="shared" si="1"/>
        <v>0.19011976301946382</v>
      </c>
    </row>
    <row r="82" spans="2:9" x14ac:dyDescent="0.15">
      <c r="B82">
        <v>0.19446013327600176</v>
      </c>
      <c r="H82">
        <v>1.9446013327600176</v>
      </c>
      <c r="I82">
        <f t="shared" si="1"/>
        <v>0.19446013327600176</v>
      </c>
    </row>
    <row r="83" spans="2:9" x14ac:dyDescent="0.15">
      <c r="B83">
        <v>0.19883877123786198</v>
      </c>
      <c r="H83">
        <v>1.9883877123786198</v>
      </c>
      <c r="I83">
        <f t="shared" si="1"/>
        <v>0.19883877123786198</v>
      </c>
    </row>
    <row r="84" spans="2:9" x14ac:dyDescent="0.15">
      <c r="B84">
        <v>0.20325530120063315</v>
      </c>
      <c r="H84">
        <v>2.0325530120063315</v>
      </c>
      <c r="I84">
        <f t="shared" si="1"/>
        <v>0.20325530120063315</v>
      </c>
    </row>
    <row r="85" spans="2:9" x14ac:dyDescent="0.15">
      <c r="B85">
        <v>0.20770934770426869</v>
      </c>
      <c r="H85">
        <v>2.0770934770426868</v>
      </c>
      <c r="I85">
        <f t="shared" si="1"/>
        <v>0.20770934770426869</v>
      </c>
    </row>
    <row r="86" spans="2:9" x14ac:dyDescent="0.15">
      <c r="B86">
        <v>0.21220053556623286</v>
      </c>
      <c r="H86">
        <v>2.1220053556623286</v>
      </c>
      <c r="I86">
        <f t="shared" si="1"/>
        <v>0.21220053556623286</v>
      </c>
    </row>
    <row r="87" spans="2:9" x14ac:dyDescent="0.15">
      <c r="B87">
        <v>0.21672848991508351</v>
      </c>
      <c r="H87">
        <v>2.1672848991508351</v>
      </c>
      <c r="I87">
        <f t="shared" si="1"/>
        <v>0.21672848991508351</v>
      </c>
    </row>
    <row r="88" spans="2:9" x14ac:dyDescent="0.15">
      <c r="B88">
        <v>0.22129283622444812</v>
      </c>
      <c r="H88">
        <v>2.2129283622444813</v>
      </c>
      <c r="I88">
        <f t="shared" si="1"/>
        <v>0.22129283622444812</v>
      </c>
    </row>
    <row r="89" spans="2:9" x14ac:dyDescent="0.15">
      <c r="B89">
        <v>0.22589320034735155</v>
      </c>
      <c r="H89">
        <v>2.2589320034735154</v>
      </c>
      <c r="I89">
        <f t="shared" si="1"/>
        <v>0.22589320034735155</v>
      </c>
    </row>
    <row r="90" spans="2:9" x14ac:dyDescent="0.15">
      <c r="B90">
        <v>0.23052920855085351</v>
      </c>
      <c r="H90">
        <v>2.305292085508535</v>
      </c>
      <c r="I90">
        <f t="shared" si="1"/>
        <v>0.23052920855085351</v>
      </c>
    </row>
    <row r="91" spans="2:9" x14ac:dyDescent="0.15">
      <c r="B91">
        <v>0.23520048755095507</v>
      </c>
      <c r="H91">
        <v>2.3520048755095506</v>
      </c>
      <c r="I91">
        <f t="shared" si="1"/>
        <v>0.23520048755095507</v>
      </c>
    </row>
    <row r="92" spans="2:9" x14ac:dyDescent="0.15">
      <c r="B92">
        <v>0.23990666454773338</v>
      </c>
      <c r="H92">
        <v>2.3990666454773337</v>
      </c>
      <c r="I92">
        <f t="shared" si="1"/>
        <v>0.23990666454773338</v>
      </c>
    </row>
    <row r="93" spans="2:9" x14ac:dyDescent="0.15">
      <c r="B93">
        <v>0.24464736726066533</v>
      </c>
      <c r="H93">
        <v>2.4464736726066532</v>
      </c>
      <c r="I93">
        <f t="shared" si="1"/>
        <v>0.24464736726066533</v>
      </c>
    </row>
    <row r="94" spans="2:9" x14ac:dyDescent="0.15">
      <c r="B94">
        <v>0.24942222396410071</v>
      </c>
      <c r="H94">
        <v>2.4942222396410072</v>
      </c>
      <c r="I94">
        <f t="shared" si="1"/>
        <v>0.24942222396410071</v>
      </c>
    </row>
    <row r="95" spans="2:9" x14ac:dyDescent="0.15">
      <c r="B95">
        <v>0.25423086352284707</v>
      </c>
      <c r="H95">
        <v>2.5423086352284709</v>
      </c>
      <c r="I95">
        <f t="shared" si="1"/>
        <v>0.25423086352284707</v>
      </c>
    </row>
    <row r="96" spans="2:9" x14ac:dyDescent="0.15">
      <c r="B96">
        <v>0.25907291542782807</v>
      </c>
      <c r="H96">
        <v>2.5907291542782809</v>
      </c>
      <c r="I96">
        <f t="shared" si="1"/>
        <v>0.25907291542782807</v>
      </c>
    </row>
    <row r="97" spans="2:9" x14ac:dyDescent="0.15">
      <c r="B97">
        <v>0.26394800983177935</v>
      </c>
      <c r="H97">
        <v>2.6394800983177937</v>
      </c>
      <c r="I97">
        <f t="shared" si="1"/>
        <v>0.26394800983177935</v>
      </c>
    </row>
    <row r="98" spans="2:9" x14ac:dyDescent="0.15">
      <c r="B98">
        <v>0.26885577758494544</v>
      </c>
      <c r="H98">
        <v>2.6885577758494543</v>
      </c>
      <c r="I98">
        <f t="shared" si="1"/>
        <v>0.26885577758494544</v>
      </c>
    </row>
    <row r="99" spans="2:9" x14ac:dyDescent="0.15">
      <c r="B99">
        <v>0.27379585027074277</v>
      </c>
      <c r="H99">
        <v>2.7379585027074276</v>
      </c>
      <c r="I99">
        <f t="shared" si="1"/>
        <v>0.27379585027074277</v>
      </c>
    </row>
    <row r="100" spans="2:9" x14ac:dyDescent="0.15">
      <c r="B100">
        <v>0.27876786024135464</v>
      </c>
      <c r="H100">
        <v>2.7876786024135463</v>
      </c>
      <c r="I100">
        <f t="shared" si="1"/>
        <v>0.27876786024135464</v>
      </c>
    </row>
    <row r="101" spans="2:9" x14ac:dyDescent="0.15">
      <c r="B101">
        <v>0.2837714406532249</v>
      </c>
      <c r="H101">
        <v>2.8377144065322488</v>
      </c>
      <c r="I101">
        <f t="shared" si="1"/>
        <v>0.2837714406532249</v>
      </c>
    </row>
    <row r="102" spans="2:9" x14ac:dyDescent="0.15">
      <c r="B102">
        <v>0.28880622550241741</v>
      </c>
      <c r="H102">
        <v>2.8880622550241744</v>
      </c>
      <c r="I102">
        <f t="shared" si="1"/>
        <v>0.28880622550241741</v>
      </c>
    </row>
    <row r="103" spans="2:9" x14ac:dyDescent="0.15">
      <c r="B103">
        <v>0.29387184965981072</v>
      </c>
      <c r="H103">
        <v>2.9387184965981072</v>
      </c>
      <c r="I103">
        <f t="shared" si="1"/>
        <v>0.29387184965981072</v>
      </c>
    </row>
    <row r="104" spans="2:9" x14ac:dyDescent="0.15">
      <c r="B104">
        <v>0.2989679489060959</v>
      </c>
      <c r="H104">
        <v>2.989679489060959</v>
      </c>
      <c r="I104">
        <f t="shared" si="1"/>
        <v>0.2989679489060959</v>
      </c>
    </row>
    <row r="105" spans="2:9" x14ac:dyDescent="0.15">
      <c r="B105">
        <v>0.3040941599665497</v>
      </c>
      <c r="H105">
        <v>3.0409415996654969</v>
      </c>
      <c r="I105">
        <f t="shared" si="1"/>
        <v>0.3040941599665497</v>
      </c>
    </row>
    <row r="106" spans="2:9" x14ac:dyDescent="0.15">
      <c r="B106">
        <v>0.30925012054555284</v>
      </c>
      <c r="H106">
        <v>3.0925012054555285</v>
      </c>
      <c r="I106">
        <f t="shared" si="1"/>
        <v>0.30925012054555284</v>
      </c>
    </row>
    <row r="107" spans="2:9" x14ac:dyDescent="0.15">
      <c r="B107">
        <v>0.31443546936082672</v>
      </c>
      <c r="H107">
        <v>3.1443546936082671</v>
      </c>
      <c r="I107">
        <f t="shared" si="1"/>
        <v>0.31443546936082672</v>
      </c>
    </row>
    <row r="108" spans="2:9" x14ac:dyDescent="0.15">
      <c r="B108">
        <v>0.31964984617736103</v>
      </c>
      <c r="H108">
        <v>3.1964984617736105</v>
      </c>
      <c r="I108">
        <f t="shared" si="1"/>
        <v>0.31964984617736103</v>
      </c>
    </row>
    <row r="109" spans="2:9" x14ac:dyDescent="0.15">
      <c r="B109">
        <v>0.32489289184100756</v>
      </c>
      <c r="H109">
        <v>3.2489289184100754</v>
      </c>
      <c r="I109">
        <f t="shared" si="1"/>
        <v>0.32489289184100756</v>
      </c>
    </row>
    <row r="110" spans="2:9" x14ac:dyDescent="0.15">
      <c r="B110">
        <v>0.33016424831171409</v>
      </c>
      <c r="H110">
        <v>3.3016424831171407</v>
      </c>
      <c r="I110">
        <f t="shared" si="1"/>
        <v>0.33016424831171409</v>
      </c>
    </row>
    <row r="111" spans="2:9" x14ac:dyDescent="0.15">
      <c r="B111">
        <v>0.33546355869637612</v>
      </c>
      <c r="H111">
        <v>3.3546355869637612</v>
      </c>
      <c r="I111">
        <f t="shared" si="1"/>
        <v>0.33546355869637612</v>
      </c>
    </row>
    <row r="112" spans="2:9" x14ac:dyDescent="0.15">
      <c r="B112">
        <v>0.34079046728128265</v>
      </c>
      <c r="H112">
        <v>3.4079046728128266</v>
      </c>
      <c r="I112">
        <f t="shared" si="1"/>
        <v>0.34079046728128265</v>
      </c>
    </row>
    <row r="113" spans="2:9" x14ac:dyDescent="0.15">
      <c r="B113">
        <v>0.34614461956413456</v>
      </c>
      <c r="H113">
        <v>3.4614461956413454</v>
      </c>
      <c r="I113">
        <f t="shared" si="1"/>
        <v>0.34614461956413456</v>
      </c>
    </row>
    <row r="114" spans="2:9" x14ac:dyDescent="0.15">
      <c r="B114">
        <v>0.35152566228561477</v>
      </c>
      <c r="H114">
        <v>3.5152566228561475</v>
      </c>
      <c r="I114">
        <f t="shared" si="1"/>
        <v>0.35152566228561477</v>
      </c>
    </row>
    <row r="115" spans="2:9" x14ac:dyDescent="0.15">
      <c r="B115">
        <v>0.35693324346049093</v>
      </c>
      <c r="H115">
        <v>3.5693324346049096</v>
      </c>
      <c r="I115">
        <f t="shared" si="1"/>
        <v>0.35693324346049093</v>
      </c>
    </row>
    <row r="116" spans="2:9" x14ac:dyDescent="0.15">
      <c r="B116">
        <v>0.36236701240823121</v>
      </c>
      <c r="H116">
        <v>3.6236701240823121</v>
      </c>
      <c r="I116">
        <f t="shared" si="1"/>
        <v>0.36236701240823121</v>
      </c>
    </row>
    <row r="117" spans="2:9" x14ac:dyDescent="0.15">
      <c r="B117">
        <v>0.36782661978311548</v>
      </c>
      <c r="H117">
        <v>3.6782661978311548</v>
      </c>
      <c r="I117">
        <f t="shared" si="1"/>
        <v>0.36782661978311548</v>
      </c>
    </row>
    <row r="118" spans="2:9" x14ac:dyDescent="0.15">
      <c r="B118">
        <v>0.37331171760382564</v>
      </c>
      <c r="H118">
        <v>3.7331171760382564</v>
      </c>
      <c r="I118">
        <f t="shared" si="1"/>
        <v>0.37331171760382564</v>
      </c>
    </row>
    <row r="119" spans="2:9" x14ac:dyDescent="0.15">
      <c r="B119">
        <v>0.37882195928249884</v>
      </c>
      <c r="H119">
        <v>3.7882195928249884</v>
      </c>
      <c r="I119">
        <f t="shared" si="1"/>
        <v>0.37882195928249884</v>
      </c>
    </row>
    <row r="120" spans="2:9" x14ac:dyDescent="0.15">
      <c r="B120">
        <v>0.38435699965322856</v>
      </c>
      <c r="H120">
        <v>3.8435699965322856</v>
      </c>
      <c r="I120">
        <f t="shared" si="1"/>
        <v>0.38435699965322856</v>
      </c>
    </row>
    <row r="121" spans="2:9" x14ac:dyDescent="0.15">
      <c r="B121">
        <v>0.38991649500000025</v>
      </c>
      <c r="H121">
        <v>3.8991649500000025</v>
      </c>
      <c r="I121">
        <f t="shared" si="1"/>
        <v>0.38991649500000025</v>
      </c>
    </row>
    <row r="122" spans="2:9" x14ac:dyDescent="0.15">
      <c r="B122">
        <v>0.39550010308404782</v>
      </c>
      <c r="H122">
        <v>3.9550010308404784</v>
      </c>
      <c r="I122">
        <f t="shared" si="1"/>
        <v>0.39550010308404782</v>
      </c>
    </row>
    <row r="123" spans="2:9" x14ac:dyDescent="0.15">
      <c r="B123">
        <v>0.40110748317061973</v>
      </c>
      <c r="H123">
        <v>4.0110748317061971</v>
      </c>
      <c r="I123">
        <f t="shared" si="1"/>
        <v>0.40110748317061973</v>
      </c>
    </row>
    <row r="124" spans="2:9" x14ac:dyDescent="0.15">
      <c r="B124">
        <v>0.40673829605514245</v>
      </c>
      <c r="H124">
        <v>4.0673829605514245</v>
      </c>
      <c r="I124">
        <f t="shared" si="1"/>
        <v>0.40673829605514245</v>
      </c>
    </row>
    <row r="125" spans="2:9" x14ac:dyDescent="0.15">
      <c r="B125">
        <v>0.41239220408877264</v>
      </c>
      <c r="H125">
        <v>4.1239220408877264</v>
      </c>
      <c r="I125">
        <f t="shared" si="1"/>
        <v>0.41239220408877264</v>
      </c>
    </row>
    <row r="126" spans="2:9" x14ac:dyDescent="0.15">
      <c r="B126">
        <v>0.41806887120332714</v>
      </c>
      <c r="H126">
        <v>4.1806887120332714</v>
      </c>
      <c r="I126">
        <f t="shared" si="1"/>
        <v>0.41806887120332714</v>
      </c>
    </row>
    <row r="127" spans="2:9" x14ac:dyDescent="0.15">
      <c r="B127">
        <v>0.42376796293558305</v>
      </c>
      <c r="H127">
        <v>4.2376796293558305</v>
      </c>
      <c r="I127">
        <f t="shared" si="1"/>
        <v>0.42376796293558305</v>
      </c>
    </row>
    <row r="128" spans="2:9" x14ac:dyDescent="0.15">
      <c r="B128">
        <v>0.42948914645094038</v>
      </c>
      <c r="H128">
        <v>4.2948914645094041</v>
      </c>
      <c r="I128">
        <f t="shared" si="1"/>
        <v>0.42948914645094038</v>
      </c>
    </row>
    <row r="129" spans="2:9" x14ac:dyDescent="0.15">
      <c r="B129">
        <v>0.43523209056644047</v>
      </c>
      <c r="H129">
        <v>4.3523209056644045</v>
      </c>
      <c r="I129">
        <f t="shared" si="1"/>
        <v>0.43523209056644047</v>
      </c>
    </row>
    <row r="130" spans="2:9" x14ac:dyDescent="0.15">
      <c r="B130">
        <v>0.44099646577313323</v>
      </c>
      <c r="H130">
        <v>4.4099646577313321</v>
      </c>
      <c r="I130">
        <f t="shared" ref="I130:I193" si="2">H130/10</f>
        <v>0.44099646577313323</v>
      </c>
    </row>
    <row r="131" spans="2:9" x14ac:dyDescent="0.15">
      <c r="B131">
        <v>0.44678194425778994</v>
      </c>
      <c r="H131">
        <v>4.4678194425778992</v>
      </c>
      <c r="I131">
        <f t="shared" si="2"/>
        <v>0.44678194425778994</v>
      </c>
    </row>
    <row r="132" spans="2:9" x14ac:dyDescent="0.15">
      <c r="B132">
        <v>0.45258819992395516</v>
      </c>
      <c r="H132">
        <v>4.5258819992395516</v>
      </c>
      <c r="I132">
        <f t="shared" si="2"/>
        <v>0.45258819992395516</v>
      </c>
    </row>
    <row r="133" spans="2:9" x14ac:dyDescent="0.15">
      <c r="B133">
        <v>0.45841490841233579</v>
      </c>
      <c r="H133">
        <v>4.5841490841233581</v>
      </c>
      <c r="I133">
        <f t="shared" si="2"/>
        <v>0.45841490841233579</v>
      </c>
    </row>
    <row r="134" spans="2:9" x14ac:dyDescent="0.15">
      <c r="B134">
        <v>0.46426174712052315</v>
      </c>
      <c r="H134">
        <v>4.6426174712052317</v>
      </c>
      <c r="I134">
        <f t="shared" si="2"/>
        <v>0.46426174712052315</v>
      </c>
    </row>
    <row r="135" spans="2:9" x14ac:dyDescent="0.15">
      <c r="B135">
        <v>0.47012839522204669</v>
      </c>
      <c r="H135">
        <v>4.701283952220467</v>
      </c>
      <c r="I135">
        <f t="shared" si="2"/>
        <v>0.47012839522204669</v>
      </c>
    </row>
    <row r="136" spans="2:9" x14ac:dyDescent="0.15">
      <c r="B136">
        <v>0.47601453368475755</v>
      </c>
      <c r="H136">
        <v>4.7601453368475752</v>
      </c>
      <c r="I136">
        <f t="shared" si="2"/>
        <v>0.47601453368475755</v>
      </c>
    </row>
    <row r="137" spans="2:9" x14ac:dyDescent="0.15">
      <c r="B137">
        <v>0.48191984528854104</v>
      </c>
      <c r="H137">
        <v>4.8191984528854102</v>
      </c>
      <c r="I137">
        <f t="shared" si="2"/>
        <v>0.48191984528854104</v>
      </c>
    </row>
    <row r="138" spans="2:9" x14ac:dyDescent="0.15">
      <c r="B138">
        <v>0.48784401464235855</v>
      </c>
      <c r="H138">
        <v>4.8784401464235856</v>
      </c>
      <c r="I138">
        <f t="shared" si="2"/>
        <v>0.48784401464235855</v>
      </c>
    </row>
    <row r="139" spans="2:9" x14ac:dyDescent="0.15">
      <c r="B139">
        <v>0.49378672820061842</v>
      </c>
      <c r="H139">
        <v>4.9378672820061844</v>
      </c>
      <c r="I139">
        <f t="shared" si="2"/>
        <v>0.49378672820061842</v>
      </c>
    </row>
    <row r="140" spans="2:9" x14ac:dyDescent="0.15">
      <c r="B140">
        <v>0.49974767427887734</v>
      </c>
      <c r="H140">
        <v>4.9974767427887734</v>
      </c>
      <c r="I140">
        <f t="shared" si="2"/>
        <v>0.49974767427887734</v>
      </c>
    </row>
    <row r="141" spans="2:9" x14ac:dyDescent="0.15">
      <c r="B141">
        <v>0.50572654306887443</v>
      </c>
      <c r="H141">
        <v>5.0572654306887443</v>
      </c>
      <c r="I141">
        <f t="shared" si="2"/>
        <v>0.50572654306887443</v>
      </c>
    </row>
    <row r="142" spans="2:9" x14ac:dyDescent="0.15">
      <c r="B142">
        <v>0.51172302665289959</v>
      </c>
      <c r="H142">
        <v>5.1172302665289955</v>
      </c>
      <c r="I142">
        <f t="shared" si="2"/>
        <v>0.51172302665289959</v>
      </c>
    </row>
    <row r="143" spans="2:9" x14ac:dyDescent="0.15">
      <c r="B143">
        <v>0.51773681901749879</v>
      </c>
      <c r="H143">
        <v>5.1773681901749882</v>
      </c>
      <c r="I143">
        <f t="shared" si="2"/>
        <v>0.51773681901749879</v>
      </c>
    </row>
    <row r="144" spans="2:9" x14ac:dyDescent="0.15">
      <c r="B144">
        <v>0.523767616066521</v>
      </c>
      <c r="H144">
        <v>5.2376761606652105</v>
      </c>
      <c r="I144">
        <f t="shared" si="2"/>
        <v>0.523767616066521</v>
      </c>
    </row>
    <row r="145" spans="2:9" x14ac:dyDescent="0.15">
      <c r="B145">
        <v>0.52981511563350847</v>
      </c>
      <c r="H145">
        <v>5.2981511563350843</v>
      </c>
      <c r="I145">
        <f t="shared" si="2"/>
        <v>0.52981511563350847</v>
      </c>
    </row>
    <row r="146" spans="2:9" x14ac:dyDescent="0.15">
      <c r="B146">
        <v>0.53587901749343636</v>
      </c>
      <c r="H146">
        <v>5.3587901749343638</v>
      </c>
      <c r="I146">
        <f t="shared" si="2"/>
        <v>0.53587901749343636</v>
      </c>
    </row>
    <row r="147" spans="2:9" x14ac:dyDescent="0.15">
      <c r="B147">
        <v>0.54195902337380653</v>
      </c>
      <c r="H147">
        <v>5.4195902337380657</v>
      </c>
      <c r="I147">
        <f t="shared" si="2"/>
        <v>0.54195902337380653</v>
      </c>
    </row>
    <row r="148" spans="2:9" x14ac:dyDescent="0.15">
      <c r="B148">
        <v>0.54805483696509916</v>
      </c>
      <c r="H148">
        <v>5.4805483696509913</v>
      </c>
      <c r="I148">
        <f t="shared" si="2"/>
        <v>0.54805483696509916</v>
      </c>
    </row>
    <row r="149" spans="2:9" x14ac:dyDescent="0.15">
      <c r="B149">
        <v>0.55416616393058926</v>
      </c>
      <c r="H149">
        <v>5.5416616393058931</v>
      </c>
      <c r="I149">
        <f t="shared" si="2"/>
        <v>0.55416616393058926</v>
      </c>
    </row>
    <row r="150" spans="2:9" x14ac:dyDescent="0.15">
      <c r="B150">
        <v>0.56029271191553442</v>
      </c>
      <c r="H150">
        <v>5.6029271191553445</v>
      </c>
      <c r="I150">
        <f t="shared" si="2"/>
        <v>0.56029271191553442</v>
      </c>
    </row>
    <row r="151" spans="2:9" x14ac:dyDescent="0.15">
      <c r="B151">
        <v>0.56643419055573818</v>
      </c>
      <c r="H151">
        <v>5.6643419055573814</v>
      </c>
      <c r="I151">
        <f t="shared" si="2"/>
        <v>0.56643419055573818</v>
      </c>
    </row>
    <row r="152" spans="2:9" x14ac:dyDescent="0.15">
      <c r="B152">
        <v>0.57259031148549777</v>
      </c>
      <c r="H152">
        <v>5.7259031148549777</v>
      </c>
      <c r="I152">
        <f t="shared" si="2"/>
        <v>0.57259031148549777</v>
      </c>
    </row>
    <row r="153" spans="2:9" x14ac:dyDescent="0.15">
      <c r="B153">
        <v>0.57876078834494338</v>
      </c>
      <c r="H153">
        <v>5.787607883449434</v>
      </c>
      <c r="I153">
        <f t="shared" si="2"/>
        <v>0.57876078834494338</v>
      </c>
    </row>
    <row r="154" spans="2:9" x14ac:dyDescent="0.15">
      <c r="B154">
        <v>0.58494533678677452</v>
      </c>
      <c r="H154">
        <v>5.8494533678677456</v>
      </c>
      <c r="I154">
        <f t="shared" si="2"/>
        <v>0.58494533678677452</v>
      </c>
    </row>
    <row r="155" spans="2:9" x14ac:dyDescent="0.15">
      <c r="B155">
        <v>0.59114367448240313</v>
      </c>
      <c r="H155">
        <v>5.911436744824031</v>
      </c>
      <c r="I155">
        <f t="shared" si="2"/>
        <v>0.59114367448240313</v>
      </c>
    </row>
    <row r="156" spans="2:9" x14ac:dyDescent="0.15">
      <c r="B156">
        <v>0.59735552112751</v>
      </c>
      <c r="H156">
        <v>5.9735552112750998</v>
      </c>
      <c r="I156">
        <f t="shared" si="2"/>
        <v>0.59735552112751</v>
      </c>
    </row>
    <row r="157" spans="2:9" x14ac:dyDescent="0.15">
      <c r="B157">
        <v>0.60358059844702461</v>
      </c>
      <c r="H157">
        <v>6.0358059844702465</v>
      </c>
      <c r="I157">
        <f t="shared" si="2"/>
        <v>0.60358059844702461</v>
      </c>
    </row>
    <row r="158" spans="2:9" x14ac:dyDescent="0.15">
      <c r="B158">
        <v>0.60981863019953475</v>
      </c>
      <c r="H158">
        <v>6.0981863019953479</v>
      </c>
      <c r="I158">
        <f t="shared" si="2"/>
        <v>0.60981863019953475</v>
      </c>
    </row>
    <row r="159" spans="2:9" x14ac:dyDescent="0.15">
      <c r="B159">
        <v>0.61606934218113585</v>
      </c>
      <c r="H159">
        <v>6.1606934218113585</v>
      </c>
      <c r="I159">
        <f t="shared" si="2"/>
        <v>0.61606934218113585</v>
      </c>
    </row>
    <row r="160" spans="2:9" x14ac:dyDescent="0.15">
      <c r="B160">
        <v>0.62233246222872907</v>
      </c>
      <c r="H160">
        <v>6.2233246222872909</v>
      </c>
      <c r="I160">
        <f t="shared" si="2"/>
        <v>0.62233246222872907</v>
      </c>
    </row>
    <row r="161" spans="2:9" x14ac:dyDescent="0.15">
      <c r="B161">
        <v>0.62860772022277689</v>
      </c>
      <c r="H161">
        <v>6.2860772022277684</v>
      </c>
      <c r="I161">
        <f t="shared" si="2"/>
        <v>0.62860772022277689</v>
      </c>
    </row>
    <row r="162" spans="2:9" x14ac:dyDescent="0.15">
      <c r="B162">
        <v>0.63489484808952534</v>
      </c>
      <c r="H162">
        <v>6.3489484808952534</v>
      </c>
      <c r="I162">
        <f t="shared" si="2"/>
        <v>0.63489484808952534</v>
      </c>
    </row>
    <row r="163" spans="2:9" x14ac:dyDescent="0.15">
      <c r="B163">
        <v>0.64119357980270308</v>
      </c>
      <c r="H163">
        <v>6.4119357980270308</v>
      </c>
      <c r="I163">
        <f t="shared" si="2"/>
        <v>0.64119357980270308</v>
      </c>
    </row>
    <row r="164" spans="2:9" x14ac:dyDescent="0.15">
      <c r="B164">
        <v>0.64750365138470589</v>
      </c>
      <c r="H164">
        <v>6.4750365138470585</v>
      </c>
      <c r="I164">
        <f t="shared" si="2"/>
        <v>0.64750365138470589</v>
      </c>
    </row>
    <row r="165" spans="2:9" x14ac:dyDescent="0.15">
      <c r="B165">
        <v>0.65382480090727713</v>
      </c>
      <c r="H165">
        <v>6.5382480090727713</v>
      </c>
      <c r="I165">
        <f t="shared" si="2"/>
        <v>0.65382480090727713</v>
      </c>
    </row>
    <row r="166" spans="2:9" x14ac:dyDescent="0.15">
      <c r="B166">
        <v>0.66015676849169425</v>
      </c>
      <c r="H166">
        <v>6.601567684916942</v>
      </c>
      <c r="I166">
        <f t="shared" si="2"/>
        <v>0.66015676849169425</v>
      </c>
    </row>
    <row r="167" spans="2:9" x14ac:dyDescent="0.15">
      <c r="B167">
        <v>0.66649929630846938</v>
      </c>
      <c r="H167">
        <v>6.6649929630846936</v>
      </c>
      <c r="I167">
        <f t="shared" si="2"/>
        <v>0.66649929630846938</v>
      </c>
    </row>
    <row r="168" spans="2:9" x14ac:dyDescent="0.15">
      <c r="B168">
        <v>0.67285212857657706</v>
      </c>
      <c r="H168">
        <v>6.7285212857657708</v>
      </c>
      <c r="I168">
        <f t="shared" si="2"/>
        <v>0.67285212857657706</v>
      </c>
    </row>
    <row r="169" spans="2:9" x14ac:dyDescent="0.15">
      <c r="B169">
        <v>0.67921501156221664</v>
      </c>
      <c r="H169">
        <v>6.7921501156221664</v>
      </c>
      <c r="I169">
        <f t="shared" si="2"/>
        <v>0.67921501156221664</v>
      </c>
    </row>
    <row r="170" spans="2:9" x14ac:dyDescent="0.15">
      <c r="B170">
        <v>0.68558769357712035</v>
      </c>
      <c r="H170">
        <v>6.8558769357712039</v>
      </c>
      <c r="I170">
        <f t="shared" si="2"/>
        <v>0.68558769357712035</v>
      </c>
    </row>
    <row r="171" spans="2:9" x14ac:dyDescent="0.15">
      <c r="B171">
        <v>0.69196992497641785</v>
      </c>
      <c r="H171">
        <v>6.9196992497641787</v>
      </c>
      <c r="I171">
        <f t="shared" si="2"/>
        <v>0.69196992497641785</v>
      </c>
    </row>
    <row r="172" spans="2:9" x14ac:dyDescent="0.15">
      <c r="B172">
        <v>0.69836145815606643</v>
      </c>
      <c r="H172">
        <v>6.9836145815606647</v>
      </c>
      <c r="I172">
        <f t="shared" si="2"/>
        <v>0.69836145815606643</v>
      </c>
    </row>
    <row r="173" spans="2:9" x14ac:dyDescent="0.15">
      <c r="B173">
        <v>0.70476204754985816</v>
      </c>
      <c r="H173">
        <v>7.0476204754985812</v>
      </c>
      <c r="I173">
        <f t="shared" si="2"/>
        <v>0.70476204754985816</v>
      </c>
    </row>
    <row r="174" spans="2:9" x14ac:dyDescent="0.15">
      <c r="B174">
        <v>0.71117144962601286</v>
      </c>
      <c r="H174">
        <v>7.1117144962601282</v>
      </c>
      <c r="I174">
        <f t="shared" si="2"/>
        <v>0.71117144962601286</v>
      </c>
    </row>
    <row r="175" spans="2:9" x14ac:dyDescent="0.15">
      <c r="B175">
        <v>0.71758942288336902</v>
      </c>
      <c r="H175">
        <v>7.1758942288336902</v>
      </c>
      <c r="I175">
        <f t="shared" si="2"/>
        <v>0.71758942288336902</v>
      </c>
    </row>
    <row r="176" spans="2:9" x14ac:dyDescent="0.15">
      <c r="B176">
        <v>0.72401572784718138</v>
      </c>
      <c r="H176">
        <v>7.2401572784718136</v>
      </c>
      <c r="I176">
        <f t="shared" si="2"/>
        <v>0.72401572784718138</v>
      </c>
    </row>
    <row r="177" spans="2:9" x14ac:dyDescent="0.15">
      <c r="B177">
        <v>0.73045012706453549</v>
      </c>
      <c r="H177">
        <v>7.3045012706453551</v>
      </c>
      <c r="I177">
        <f t="shared" si="2"/>
        <v>0.73045012706453549</v>
      </c>
    </row>
    <row r="178" spans="2:9" x14ac:dyDescent="0.15">
      <c r="B178">
        <v>0.73689238509939092</v>
      </c>
      <c r="H178">
        <v>7.3689238509939088</v>
      </c>
      <c r="I178">
        <f t="shared" si="2"/>
        <v>0.73689238509939092</v>
      </c>
    </row>
    <row r="179" spans="2:9" x14ac:dyDescent="0.15">
      <c r="B179">
        <v>0.74334226852726082</v>
      </c>
      <c r="H179">
        <v>7.4334226852726086</v>
      </c>
      <c r="I179">
        <f t="shared" si="2"/>
        <v>0.74334226852726082</v>
      </c>
    </row>
    <row r="180" spans="2:9" x14ac:dyDescent="0.15">
      <c r="B180">
        <v>0.74979954592954123</v>
      </c>
      <c r="H180">
        <v>7.4979954592954119</v>
      </c>
      <c r="I180">
        <f t="shared" si="2"/>
        <v>0.74979954592954123</v>
      </c>
    </row>
    <row r="181" spans="2:9" x14ac:dyDescent="0.15">
      <c r="B181">
        <v>0.75626398788749594</v>
      </c>
      <c r="H181">
        <v>7.5626398788749594</v>
      </c>
      <c r="I181">
        <f t="shared" si="2"/>
        <v>0.75626398788749594</v>
      </c>
    </row>
    <row r="182" spans="2:9" x14ac:dyDescent="0.15">
      <c r="B182">
        <v>0.76273536697591149</v>
      </c>
      <c r="H182">
        <v>7.6273536697591151</v>
      </c>
      <c r="I182">
        <f t="shared" si="2"/>
        <v>0.76273536697591149</v>
      </c>
    </row>
    <row r="183" spans="2:9" x14ac:dyDescent="0.15">
      <c r="B183">
        <v>0.7692134577564288</v>
      </c>
      <c r="H183">
        <v>7.6921345775642882</v>
      </c>
      <c r="I183">
        <f t="shared" si="2"/>
        <v>0.7692134577564288</v>
      </c>
    </row>
    <row r="184" spans="2:9" x14ac:dyDescent="0.15">
      <c r="B184">
        <v>0.77569803677056226</v>
      </c>
      <c r="H184">
        <v>7.7569803677056228</v>
      </c>
      <c r="I184">
        <f t="shared" si="2"/>
        <v>0.77569803677056226</v>
      </c>
    </row>
    <row r="185" spans="2:9" x14ac:dyDescent="0.15">
      <c r="B185">
        <v>0.78218888253241736</v>
      </c>
      <c r="H185">
        <v>7.8218888253241738</v>
      </c>
      <c r="I185">
        <f t="shared" si="2"/>
        <v>0.78218888253241736</v>
      </c>
    </row>
    <row r="186" spans="2:9" x14ac:dyDescent="0.15">
      <c r="B186">
        <v>0.78868577552111441</v>
      </c>
      <c r="H186">
        <v>7.8868577552111443</v>
      </c>
      <c r="I186">
        <f t="shared" si="2"/>
        <v>0.78868577552111441</v>
      </c>
    </row>
    <row r="187" spans="2:9" x14ac:dyDescent="0.15">
      <c r="B187">
        <v>0.79518849817292936</v>
      </c>
      <c r="H187">
        <v>7.951884981729294</v>
      </c>
      <c r="I187">
        <f t="shared" si="2"/>
        <v>0.79518849817292936</v>
      </c>
    </row>
    <row r="188" spans="2:9" x14ac:dyDescent="0.15">
      <c r="B188">
        <v>0.8016968348731609</v>
      </c>
      <c r="H188">
        <v>8.0169683487316092</v>
      </c>
      <c r="I188">
        <f t="shared" si="2"/>
        <v>0.8016968348731609</v>
      </c>
    </row>
    <row r="189" spans="2:9" x14ac:dyDescent="0.15">
      <c r="B189">
        <v>0.80821057194773294</v>
      </c>
      <c r="H189">
        <v>8.0821057194773296</v>
      </c>
      <c r="I189">
        <f t="shared" si="2"/>
        <v>0.80821057194773294</v>
      </c>
    </row>
    <row r="190" spans="2:9" x14ac:dyDescent="0.15">
      <c r="B190">
        <v>0.81472949765454161</v>
      </c>
      <c r="H190">
        <v>8.1472949765454157</v>
      </c>
      <c r="I190">
        <f t="shared" si="2"/>
        <v>0.81472949765454161</v>
      </c>
    </row>
    <row r="191" spans="2:9" x14ac:dyDescent="0.15">
      <c r="B191">
        <v>0.82125340217455667</v>
      </c>
      <c r="H191">
        <v>8.2125340217455669</v>
      </c>
      <c r="I191">
        <f t="shared" si="2"/>
        <v>0.82125340217455667</v>
      </c>
    </row>
    <row r="192" spans="2:9" x14ac:dyDescent="0.15">
      <c r="B192">
        <v>0.82778207760268641</v>
      </c>
      <c r="H192">
        <v>8.2778207760268643</v>
      </c>
      <c r="I192">
        <f t="shared" si="2"/>
        <v>0.82778207760268641</v>
      </c>
    </row>
    <row r="193" spans="2:9" x14ac:dyDescent="0.15">
      <c r="B193">
        <v>0.83431531793841263</v>
      </c>
      <c r="H193">
        <v>8.3431531793841263</v>
      </c>
      <c r="I193">
        <f t="shared" si="2"/>
        <v>0.83431531793841263</v>
      </c>
    </row>
    <row r="194" spans="2:9" x14ac:dyDescent="0.15">
      <c r="B194">
        <v>0.84085291907620818</v>
      </c>
      <c r="H194">
        <v>8.4085291907620814</v>
      </c>
      <c r="I194">
        <f t="shared" ref="I194:I257" si="3">H194/10</f>
        <v>0.84085291907620818</v>
      </c>
    </row>
    <row r="195" spans="2:9" x14ac:dyDescent="0.15">
      <c r="B195">
        <v>0.84739467879574293</v>
      </c>
      <c r="H195">
        <v>8.4739467879574288</v>
      </c>
      <c r="I195">
        <f t="shared" si="3"/>
        <v>0.84739467879574293</v>
      </c>
    </row>
    <row r="196" spans="2:9" x14ac:dyDescent="0.15">
      <c r="B196">
        <v>0.85394039675188771</v>
      </c>
      <c r="H196">
        <v>8.5394039675188775</v>
      </c>
      <c r="I196">
        <f t="shared" si="3"/>
        <v>0.85394039675188771</v>
      </c>
    </row>
    <row r="197" spans="2:9" x14ac:dyDescent="0.15">
      <c r="B197">
        <v>0.86048987446452485</v>
      </c>
      <c r="H197">
        <v>8.604898744645249</v>
      </c>
      <c r="I197">
        <f t="shared" si="3"/>
        <v>0.86048987446452485</v>
      </c>
    </row>
    <row r="198" spans="2:9" x14ac:dyDescent="0.15">
      <c r="B198">
        <v>0.86704291530817224</v>
      </c>
      <c r="H198">
        <v>8.6704291530817219</v>
      </c>
      <c r="I198">
        <f t="shared" si="3"/>
        <v>0.86704291530817224</v>
      </c>
    </row>
    <row r="199" spans="2:9" x14ac:dyDescent="0.15">
      <c r="B199">
        <v>0.87359932450143118</v>
      </c>
      <c r="H199">
        <v>8.7359932450143116</v>
      </c>
      <c r="I199">
        <f t="shared" si="3"/>
        <v>0.87359932450143118</v>
      </c>
    </row>
    <row r="200" spans="2:9" x14ac:dyDescent="0.15">
      <c r="B200">
        <v>0.88015890909626437</v>
      </c>
      <c r="H200">
        <v>8.8015890909626435</v>
      </c>
      <c r="I200">
        <f t="shared" si="3"/>
        <v>0.88015890909626437</v>
      </c>
    </row>
    <row r="201" spans="2:9" x14ac:dyDescent="0.15">
      <c r="B201">
        <v>0.88672147796711198</v>
      </c>
      <c r="H201">
        <v>8.8672147796711194</v>
      </c>
      <c r="I201">
        <f t="shared" si="3"/>
        <v>0.88672147796711198</v>
      </c>
    </row>
    <row r="202" spans="2:9" x14ac:dyDescent="0.15">
      <c r="B202">
        <v>0.89328684179985396</v>
      </c>
      <c r="H202">
        <v>8.9328684179985398</v>
      </c>
      <c r="I202">
        <f t="shared" si="3"/>
        <v>0.89328684179985396</v>
      </c>
    </row>
    <row r="203" spans="2:9" x14ac:dyDescent="0.15">
      <c r="B203">
        <v>0.89985481308062687</v>
      </c>
      <c r="H203">
        <v>8.9985481308062685</v>
      </c>
      <c r="I203">
        <f t="shared" si="3"/>
        <v>0.89985481308062687</v>
      </c>
    </row>
    <row r="204" spans="2:9" x14ac:dyDescent="0.15">
      <c r="B204">
        <v>0.90642520608449995</v>
      </c>
      <c r="H204">
        <v>9.0642520608449999</v>
      </c>
      <c r="I204">
        <f t="shared" si="3"/>
        <v>0.90642520608449995</v>
      </c>
    </row>
    <row r="205" spans="2:9" x14ac:dyDescent="0.15">
      <c r="B205">
        <v>0.91299783686402181</v>
      </c>
      <c r="H205">
        <v>9.1299783686402183</v>
      </c>
      <c r="I205">
        <f t="shared" si="3"/>
        <v>0.91299783686402181</v>
      </c>
    </row>
    <row r="206" spans="2:9" x14ac:dyDescent="0.15">
      <c r="B206">
        <v>0.9195725232376406</v>
      </c>
      <c r="H206">
        <v>9.1957252323764056</v>
      </c>
      <c r="I206">
        <f t="shared" si="3"/>
        <v>0.9195725232376406</v>
      </c>
    </row>
    <row r="207" spans="2:9" x14ac:dyDescent="0.15">
      <c r="B207">
        <v>0.92614908477800739</v>
      </c>
      <c r="H207">
        <v>9.2614908477800739</v>
      </c>
      <c r="I207">
        <f t="shared" si="3"/>
        <v>0.92614908477800739</v>
      </c>
    </row>
    <row r="208" spans="2:9" x14ac:dyDescent="0.15">
      <c r="B208">
        <v>0.93272734280016922</v>
      </c>
      <c r="H208">
        <v>9.3272734280016927</v>
      </c>
      <c r="I208">
        <f t="shared" si="3"/>
        <v>0.93272734280016922</v>
      </c>
    </row>
    <row r="209" spans="2:9" x14ac:dyDescent="0.15">
      <c r="B209">
        <v>0.93930712034965713</v>
      </c>
      <c r="H209">
        <v>9.3930712034965715</v>
      </c>
      <c r="I209">
        <f t="shared" si="3"/>
        <v>0.93930712034965713</v>
      </c>
    </row>
    <row r="210" spans="2:9" x14ac:dyDescent="0.15">
      <c r="B210">
        <v>0.94588824219047696</v>
      </c>
      <c r="H210">
        <v>9.4588824219047698</v>
      </c>
      <c r="I210">
        <f t="shared" si="3"/>
        <v>0.94588824219047696</v>
      </c>
    </row>
    <row r="211" spans="2:9" x14ac:dyDescent="0.15">
      <c r="B211">
        <v>0.95247053479300914</v>
      </c>
      <c r="H211">
        <v>9.5247053479300909</v>
      </c>
      <c r="I211">
        <f t="shared" si="3"/>
        <v>0.95247053479300914</v>
      </c>
    </row>
    <row r="212" spans="2:9" x14ac:dyDescent="0.15">
      <c r="B212">
        <v>0.95905382632182334</v>
      </c>
      <c r="H212">
        <v>9.5905382632182334</v>
      </c>
      <c r="I212">
        <f t="shared" si="3"/>
        <v>0.95905382632182334</v>
      </c>
    </row>
    <row r="213" spans="2:9" x14ac:dyDescent="0.15">
      <c r="B213">
        <v>0.96563794662341462</v>
      </c>
      <c r="H213">
        <v>9.6563794662341458</v>
      </c>
      <c r="I213">
        <f t="shared" si="3"/>
        <v>0.96563794662341462</v>
      </c>
    </row>
    <row r="214" spans="2:9" x14ac:dyDescent="0.15">
      <c r="B214">
        <v>0.97222272721386527</v>
      </c>
      <c r="H214">
        <v>9.7222272721386531</v>
      </c>
      <c r="I214">
        <f t="shared" si="3"/>
        <v>0.97222272721386527</v>
      </c>
    </row>
    <row r="215" spans="2:9" x14ac:dyDescent="0.15">
      <c r="B215">
        <v>0.97880800126644196</v>
      </c>
      <c r="H215">
        <v>9.7880800126644196</v>
      </c>
      <c r="I215">
        <f t="shared" si="3"/>
        <v>0.97880800126644196</v>
      </c>
    </row>
    <row r="216" spans="2:9" x14ac:dyDescent="0.15">
      <c r="B216">
        <v>0.98539360359912886</v>
      </c>
      <c r="H216">
        <v>9.8539360359912891</v>
      </c>
      <c r="I216">
        <f t="shared" si="3"/>
        <v>0.98539360359912886</v>
      </c>
    </row>
    <row r="217" spans="2:9" x14ac:dyDescent="0.15">
      <c r="B217">
        <v>0.99197937066210629</v>
      </c>
      <c r="H217">
        <v>9.9197937066210624</v>
      </c>
      <c r="I217">
        <f t="shared" si="3"/>
        <v>0.99197937066210629</v>
      </c>
    </row>
    <row r="218" spans="2:9" x14ac:dyDescent="0.15">
      <c r="B218">
        <v>0.99856514052517809</v>
      </c>
      <c r="H218">
        <v>9.9856514052517813</v>
      </c>
      <c r="I218">
        <f t="shared" si="3"/>
        <v>0.99856514052517809</v>
      </c>
    </row>
    <row r="219" spans="2:9" x14ac:dyDescent="0.15">
      <c r="B219">
        <v>1.0051507528651551</v>
      </c>
      <c r="H219">
        <v>10.05150752865155</v>
      </c>
      <c r="I219">
        <f t="shared" si="3"/>
        <v>1.0051507528651551</v>
      </c>
    </row>
    <row r="220" spans="2:9" x14ac:dyDescent="0.15">
      <c r="B220">
        <v>1.0117360489531957</v>
      </c>
      <c r="H220">
        <v>10.117360489531956</v>
      </c>
      <c r="I220">
        <f t="shared" si="3"/>
        <v>1.0117360489531957</v>
      </c>
    </row>
    <row r="221" spans="2:9" x14ac:dyDescent="0.15">
      <c r="B221">
        <v>1.0183208716421135</v>
      </c>
      <c r="H221">
        <v>10.183208716421134</v>
      </c>
      <c r="I221">
        <f t="shared" si="3"/>
        <v>1.0183208716421135</v>
      </c>
    </row>
    <row r="222" spans="2:9" x14ac:dyDescent="0.15">
      <c r="B222">
        <v>1.0249050653536536</v>
      </c>
      <c r="H222">
        <v>10.249050653536536</v>
      </c>
      <c r="I222">
        <f t="shared" si="3"/>
        <v>1.0249050653536536</v>
      </c>
    </row>
    <row r="223" spans="2:9" x14ac:dyDescent="0.15">
      <c r="B223">
        <v>1.031488476065743</v>
      </c>
      <c r="H223">
        <v>10.31488476065743</v>
      </c>
      <c r="I223">
        <f t="shared" si="3"/>
        <v>1.031488476065743</v>
      </c>
    </row>
    <row r="224" spans="2:9" x14ac:dyDescent="0.15">
      <c r="B224">
        <v>1.0380709512997202</v>
      </c>
      <c r="H224">
        <v>10.380709512997202</v>
      </c>
      <c r="I224">
        <f t="shared" si="3"/>
        <v>1.0380709512997202</v>
      </c>
    </row>
    <row r="225" spans="2:9" x14ac:dyDescent="0.15">
      <c r="B225">
        <v>1.0446523401075472</v>
      </c>
      <c r="H225">
        <v>10.446523401075472</v>
      </c>
      <c r="I225">
        <f t="shared" si="3"/>
        <v>1.0446523401075472</v>
      </c>
    </row>
    <row r="226" spans="2:9" x14ac:dyDescent="0.15">
      <c r="B226">
        <v>1.0512324930590107</v>
      </c>
      <c r="H226">
        <v>10.512324930590106</v>
      </c>
      <c r="I226">
        <f t="shared" si="3"/>
        <v>1.0512324930590107</v>
      </c>
    </row>
    <row r="227" spans="2:9" x14ac:dyDescent="0.15">
      <c r="B227">
        <v>1.0578112622289122</v>
      </c>
      <c r="H227">
        <v>10.578112622289122</v>
      </c>
      <c r="I227">
        <f t="shared" si="3"/>
        <v>1.0578112622289122</v>
      </c>
    </row>
    <row r="228" spans="2:9" x14ac:dyDescent="0.15">
      <c r="B228">
        <v>1.0643885011842575</v>
      </c>
      <c r="H228">
        <v>10.643885011842576</v>
      </c>
      <c r="I228">
        <f t="shared" si="3"/>
        <v>1.0643885011842575</v>
      </c>
    </row>
    <row r="229" spans="2:9" x14ac:dyDescent="0.15">
      <c r="B229">
        <v>1.0709640649714429</v>
      </c>
      <c r="H229">
        <v>10.709640649714428</v>
      </c>
      <c r="I229">
        <f t="shared" si="3"/>
        <v>1.0709640649714429</v>
      </c>
    </row>
    <row r="230" spans="2:9" x14ac:dyDescent="0.15">
      <c r="B230">
        <v>1.0775378101034452</v>
      </c>
      <c r="H230">
        <v>10.775378101034452</v>
      </c>
      <c r="I230">
        <f t="shared" si="3"/>
        <v>1.0775378101034452</v>
      </c>
    </row>
    <row r="231" spans="2:9" x14ac:dyDescent="0.15">
      <c r="B231">
        <v>1.0841095945470212</v>
      </c>
      <c r="H231">
        <v>10.841095945470212</v>
      </c>
      <c r="I231">
        <f t="shared" si="3"/>
        <v>1.0841095945470212</v>
      </c>
    </row>
    <row r="232" spans="2:9" x14ac:dyDescent="0.15">
      <c r="B232">
        <v>1.090679277709915</v>
      </c>
      <c r="H232">
        <v>10.906792777099151</v>
      </c>
      <c r="I232">
        <f t="shared" si="3"/>
        <v>1.090679277709915</v>
      </c>
    </row>
    <row r="233" spans="2:9" x14ac:dyDescent="0.15">
      <c r="B233">
        <v>1.0972467204280816</v>
      </c>
      <c r="H233">
        <v>10.972467204280816</v>
      </c>
      <c r="I233">
        <f t="shared" si="3"/>
        <v>1.0972467204280816</v>
      </c>
    </row>
    <row r="234" spans="2:9" x14ac:dyDescent="0.15">
      <c r="B234">
        <v>1.1038117849529265</v>
      </c>
      <c r="H234">
        <v>11.038117849529266</v>
      </c>
      <c r="I234">
        <f t="shared" si="3"/>
        <v>1.1038117849529265</v>
      </c>
    </row>
    <row r="235" spans="2:9" x14ac:dyDescent="0.15">
      <c r="B235">
        <v>1.1103743349385675</v>
      </c>
      <c r="H235">
        <v>11.103743349385676</v>
      </c>
      <c r="I235">
        <f t="shared" si="3"/>
        <v>1.1103743349385675</v>
      </c>
    </row>
    <row r="236" spans="2:9" x14ac:dyDescent="0.15">
      <c r="B236">
        <v>1.116934235429119</v>
      </c>
      <c r="H236">
        <v>11.169342354291189</v>
      </c>
      <c r="I236">
        <f t="shared" si="3"/>
        <v>1.116934235429119</v>
      </c>
    </row>
    <row r="237" spans="2:9" x14ac:dyDescent="0.15">
      <c r="B237">
        <v>1.1234913528460033</v>
      </c>
      <c r="H237">
        <v>11.234913528460034</v>
      </c>
      <c r="I237">
        <f t="shared" si="3"/>
        <v>1.1234913528460033</v>
      </c>
    </row>
    <row r="238" spans="2:9" x14ac:dyDescent="0.15">
      <c r="B238">
        <v>1.1300455549752941</v>
      </c>
      <c r="H238">
        <v>11.300455549752941</v>
      </c>
      <c r="I238">
        <f t="shared" si="3"/>
        <v>1.1300455549752941</v>
      </c>
    </row>
    <row r="239" spans="2:9" x14ac:dyDescent="0.15">
      <c r="B239">
        <v>1.1365967109550885</v>
      </c>
      <c r="H239">
        <v>11.365967109550885</v>
      </c>
      <c r="I239">
        <f t="shared" si="3"/>
        <v>1.1365967109550885</v>
      </c>
    </row>
    <row r="240" spans="2:9" x14ac:dyDescent="0.15">
      <c r="B240">
        <v>1.1431446912629175</v>
      </c>
      <c r="H240">
        <v>11.431446912629175</v>
      </c>
      <c r="I240">
        <f t="shared" si="3"/>
        <v>1.1431446912629175</v>
      </c>
    </row>
    <row r="241" spans="2:9" x14ac:dyDescent="0.15">
      <c r="B241">
        <v>1.1496893677031927</v>
      </c>
      <c r="H241">
        <v>11.496893677031927</v>
      </c>
      <c r="I241">
        <f t="shared" si="3"/>
        <v>1.1496893677031927</v>
      </c>
    </row>
    <row r="242" spans="2:9" x14ac:dyDescent="0.15">
      <c r="B242">
        <v>1.1562306133946947</v>
      </c>
      <c r="H242">
        <v>11.562306133946947</v>
      </c>
      <c r="I242">
        <f t="shared" si="3"/>
        <v>1.1562306133946947</v>
      </c>
    </row>
    <row r="243" spans="2:9" x14ac:dyDescent="0.15">
      <c r="B243">
        <v>1.1627683027581026</v>
      </c>
      <c r="H243">
        <v>11.627683027581027</v>
      </c>
      <c r="I243">
        <f t="shared" si="3"/>
        <v>1.1627683027581026</v>
      </c>
    </row>
    <row r="244" spans="2:9" x14ac:dyDescent="0.15">
      <c r="B244">
        <v>1.1693023115035699</v>
      </c>
      <c r="H244">
        <v>11.693023115035698</v>
      </c>
      <c r="I244">
        <f t="shared" si="3"/>
        <v>1.1693023115035699</v>
      </c>
    </row>
    <row r="245" spans="2:9" x14ac:dyDescent="0.15">
      <c r="B245">
        <v>1.1758325166183472</v>
      </c>
      <c r="H245">
        <v>11.758325166183472</v>
      </c>
      <c r="I245">
        <f t="shared" si="3"/>
        <v>1.1758325166183472</v>
      </c>
    </row>
    <row r="246" spans="2:9" x14ac:dyDescent="0.15">
      <c r="B246">
        <v>1.1823587963544544</v>
      </c>
      <c r="H246">
        <v>11.823587963544544</v>
      </c>
      <c r="I246">
        <f t="shared" si="3"/>
        <v>1.1823587963544544</v>
      </c>
    </row>
    <row r="247" spans="2:9" x14ac:dyDescent="0.15">
      <c r="B247">
        <v>1.1888810302164043</v>
      </c>
      <c r="H247">
        <v>11.888810302164043</v>
      </c>
      <c r="I247">
        <f t="shared" si="3"/>
        <v>1.1888810302164043</v>
      </c>
    </row>
    <row r="248" spans="2:9" x14ac:dyDescent="0.15">
      <c r="B248">
        <v>1.1953990989489796</v>
      </c>
      <c r="H248">
        <v>11.953990989489796</v>
      </c>
      <c r="I248">
        <f t="shared" si="3"/>
        <v>1.1953990989489796</v>
      </c>
    </row>
    <row r="249" spans="2:9" x14ac:dyDescent="0.15">
      <c r="B249">
        <v>1.2019128845250653</v>
      </c>
      <c r="H249">
        <v>12.019128845250654</v>
      </c>
      <c r="I249">
        <f t="shared" si="3"/>
        <v>1.2019128845250653</v>
      </c>
    </row>
    <row r="250" spans="2:9" x14ac:dyDescent="0.15">
      <c r="B250">
        <v>1.2084222701335388</v>
      </c>
      <c r="H250">
        <v>12.084222701335387</v>
      </c>
      <c r="I250">
        <f t="shared" si="3"/>
        <v>1.2084222701335388</v>
      </c>
    </row>
    <row r="251" spans="2:9" x14ac:dyDescent="0.15">
      <c r="B251">
        <v>1.2149271401672161</v>
      </c>
      <c r="H251">
        <v>12.149271401672161</v>
      </c>
      <c r="I251">
        <f t="shared" si="3"/>
        <v>1.2149271401672161</v>
      </c>
    </row>
    <row r="252" spans="2:9" x14ac:dyDescent="0.15">
      <c r="B252">
        <v>1.2214273802108635</v>
      </c>
      <c r="H252">
        <v>12.214273802108634</v>
      </c>
      <c r="I252">
        <f t="shared" si="3"/>
        <v>1.2214273802108635</v>
      </c>
    </row>
    <row r="253" spans="2:9" x14ac:dyDescent="0.15">
      <c r="B253">
        <v>1.2279228770292654</v>
      </c>
      <c r="H253">
        <v>12.279228770292654</v>
      </c>
      <c r="I253">
        <f t="shared" si="3"/>
        <v>1.2279228770292654</v>
      </c>
    </row>
    <row r="254" spans="2:9" x14ac:dyDescent="0.15">
      <c r="B254">
        <v>1.2344135185553602</v>
      </c>
      <c r="H254">
        <v>12.344135185553602</v>
      </c>
      <c r="I254">
        <f t="shared" si="3"/>
        <v>1.2344135185553602</v>
      </c>
    </row>
    <row r="255" spans="2:9" x14ac:dyDescent="0.15">
      <c r="B255">
        <v>1.2408991938784386</v>
      </c>
      <c r="H255">
        <v>12.408991938784386</v>
      </c>
      <c r="I255">
        <f t="shared" si="3"/>
        <v>1.2408991938784386</v>
      </c>
    </row>
    <row r="256" spans="2:9" x14ac:dyDescent="0.15">
      <c r="B256">
        <v>1.2473797932324087</v>
      </c>
      <c r="H256">
        <v>12.473797932324088</v>
      </c>
      <c r="I256">
        <f t="shared" si="3"/>
        <v>1.2473797932324087</v>
      </c>
    </row>
    <row r="257" spans="2:9" x14ac:dyDescent="0.15">
      <c r="B257">
        <v>1.2538552079841292</v>
      </c>
      <c r="H257">
        <v>12.538552079841292</v>
      </c>
      <c r="I257">
        <f t="shared" si="3"/>
        <v>1.2538552079841292</v>
      </c>
    </row>
    <row r="258" spans="2:9" x14ac:dyDescent="0.15">
      <c r="B258">
        <v>1.2603253306218103</v>
      </c>
      <c r="H258">
        <v>12.603253306218102</v>
      </c>
      <c r="I258">
        <f t="shared" ref="I258:I273" si="4">H258/10</f>
        <v>1.2603253306218103</v>
      </c>
    </row>
    <row r="259" spans="2:9" x14ac:dyDescent="0.15">
      <c r="B259">
        <v>1.2667900547434845</v>
      </c>
      <c r="H259">
        <v>12.667900547434845</v>
      </c>
      <c r="I259">
        <f t="shared" si="4"/>
        <v>1.2667900547434845</v>
      </c>
    </row>
    <row r="260" spans="2:9" x14ac:dyDescent="0.15">
      <c r="B260">
        <v>1.2732492750455502</v>
      </c>
      <c r="H260">
        <v>12.732492750455503</v>
      </c>
      <c r="I260">
        <f t="shared" si="4"/>
        <v>1.2732492750455502</v>
      </c>
    </row>
    <row r="261" spans="2:9" x14ac:dyDescent="0.15">
      <c r="B261">
        <v>1.2797028873113843</v>
      </c>
      <c r="H261">
        <v>12.797028873113842</v>
      </c>
      <c r="I261">
        <f t="shared" si="4"/>
        <v>1.2797028873113843</v>
      </c>
    </row>
    <row r="262" spans="2:9" x14ac:dyDescent="0.15">
      <c r="B262">
        <v>1.2861507884000289</v>
      </c>
      <c r="H262">
        <v>12.861507884000289</v>
      </c>
      <c r="I262">
        <f t="shared" si="4"/>
        <v>1.2861507884000289</v>
      </c>
    </row>
    <row r="263" spans="2:9" x14ac:dyDescent="0.15">
      <c r="B263">
        <v>1.2925928762349539</v>
      </c>
      <c r="H263">
        <v>12.925928762349539</v>
      </c>
      <c r="I263">
        <f t="shared" si="4"/>
        <v>1.2925928762349539</v>
      </c>
    </row>
    <row r="264" spans="2:9" x14ac:dyDescent="0.15">
      <c r="B264">
        <v>1.29902904979289</v>
      </c>
      <c r="H264">
        <v>12.9902904979289</v>
      </c>
      <c r="I264">
        <f t="shared" si="4"/>
        <v>1.29902904979289</v>
      </c>
    </row>
    <row r="265" spans="2:9" x14ac:dyDescent="0.15">
      <c r="B265">
        <v>1.3054592090927408</v>
      </c>
      <c r="H265">
        <v>13.054592090927407</v>
      </c>
      <c r="I265">
        <f t="shared" si="4"/>
        <v>1.3054592090927408</v>
      </c>
    </row>
    <row r="266" spans="2:9" x14ac:dyDescent="0.15">
      <c r="B266">
        <v>1.3118832551845687</v>
      </c>
      <c r="H266">
        <v>13.118832551845687</v>
      </c>
      <c r="I266">
        <f t="shared" si="4"/>
        <v>1.3118832551845687</v>
      </c>
    </row>
    <row r="267" spans="2:9" x14ac:dyDescent="0.15">
      <c r="B267">
        <v>1.3183010901386591</v>
      </c>
      <c r="H267">
        <v>13.183010901386591</v>
      </c>
      <c r="I267">
        <f t="shared" si="4"/>
        <v>1.3183010901386591</v>
      </c>
    </row>
    <row r="268" spans="2:9" x14ac:dyDescent="0.15">
      <c r="B268">
        <v>1.3247126170346615</v>
      </c>
      <c r="H268">
        <v>13.247126170346615</v>
      </c>
      <c r="I268">
        <f t="shared" si="4"/>
        <v>1.3247126170346615</v>
      </c>
    </row>
    <row r="269" spans="2:9" x14ac:dyDescent="0.15">
      <c r="B269">
        <v>1.3311177399508076</v>
      </c>
      <c r="H269">
        <v>13.311177399508075</v>
      </c>
      <c r="I269">
        <f t="shared" si="4"/>
        <v>1.3311177399508076</v>
      </c>
    </row>
    <row r="270" spans="2:9" x14ac:dyDescent="0.15">
      <c r="B270">
        <v>1.3375163639532097</v>
      </c>
      <c r="H270">
        <v>13.375163639532097</v>
      </c>
      <c r="I270">
        <f t="shared" si="4"/>
        <v>1.3375163639532097</v>
      </c>
    </row>
    <row r="271" spans="2:9" x14ac:dyDescent="0.15">
      <c r="B271">
        <v>1.3439083950852375</v>
      </c>
      <c r="H271">
        <v>13.439083950852375</v>
      </c>
      <c r="I271">
        <f t="shared" si="4"/>
        <v>1.3439083950852375</v>
      </c>
    </row>
    <row r="272" spans="2:9" x14ac:dyDescent="0.15">
      <c r="B272">
        <v>1.350293740356973</v>
      </c>
      <c r="H272">
        <v>13.50293740356973</v>
      </c>
      <c r="I272">
        <f t="shared" si="4"/>
        <v>1.350293740356973</v>
      </c>
    </row>
    <row r="273" spans="2:9" x14ac:dyDescent="0.15">
      <c r="B273">
        <v>1.3566723077347476</v>
      </c>
      <c r="H273">
        <v>13.566723077347476</v>
      </c>
      <c r="I273">
        <f t="shared" si="4"/>
        <v>1.3566723077347476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AABE-6B1A-4728-9BFE-D4900DB0E540}">
  <dimension ref="A1:I243"/>
  <sheetViews>
    <sheetView workbookViewId="0">
      <selection activeCell="F9" sqref="F9"/>
    </sheetView>
  </sheetViews>
  <sheetFormatPr defaultRowHeight="12" x14ac:dyDescent="0.15"/>
  <sheetData>
    <row r="1" spans="1:9" x14ac:dyDescent="0.15">
      <c r="A1">
        <v>0</v>
      </c>
      <c r="B1">
        <v>0</v>
      </c>
      <c r="C1">
        <v>0</v>
      </c>
      <c r="I1" s="3"/>
    </row>
    <row r="2" spans="1:9" x14ac:dyDescent="0.15">
      <c r="A2">
        <v>0.01</v>
      </c>
      <c r="B2">
        <v>7.7243544815918419E-5</v>
      </c>
      <c r="C2">
        <v>0</v>
      </c>
      <c r="I2" s="3"/>
    </row>
    <row r="3" spans="1:9" x14ac:dyDescent="0.15">
      <c r="A3">
        <v>0.02</v>
      </c>
      <c r="B3">
        <v>2.3122016003764646E-4</v>
      </c>
      <c r="C3">
        <v>0</v>
      </c>
      <c r="I3" s="3"/>
    </row>
    <row r="4" spans="1:9" x14ac:dyDescent="0.15">
      <c r="A4">
        <v>0.03</v>
      </c>
      <c r="B4">
        <v>4.6142288992268943E-4</v>
      </c>
      <c r="C4">
        <v>0</v>
      </c>
      <c r="I4" s="3"/>
    </row>
    <row r="5" spans="1:9" x14ac:dyDescent="0.15">
      <c r="A5">
        <v>0.04</v>
      </c>
      <c r="B5">
        <v>7.6734812013877062E-4</v>
      </c>
      <c r="C5">
        <v>0</v>
      </c>
      <c r="I5" s="3"/>
    </row>
    <row r="6" spans="1:9" x14ac:dyDescent="0.15">
      <c r="A6">
        <v>0.05</v>
      </c>
      <c r="B6">
        <v>1.1484954044078577E-3</v>
      </c>
      <c r="C6">
        <v>0</v>
      </c>
      <c r="I6" s="3"/>
    </row>
    <row r="7" spans="1:9" x14ac:dyDescent="0.15">
      <c r="A7">
        <v>0.06</v>
      </c>
      <c r="B7">
        <v>1.6043672950792312E-3</v>
      </c>
      <c r="C7">
        <v>0</v>
      </c>
      <c r="I7" s="3"/>
    </row>
    <row r="8" spans="1:9" x14ac:dyDescent="0.15">
      <c r="A8">
        <v>7.0000000000000007E-2</v>
      </c>
      <c r="B8">
        <v>2.1344691776577652E-3</v>
      </c>
      <c r="C8">
        <v>0</v>
      </c>
      <c r="I8" s="3"/>
    </row>
    <row r="9" spans="1:9" x14ac:dyDescent="0.15">
      <c r="A9">
        <v>0.08</v>
      </c>
      <c r="B9">
        <v>2.7383091093121986E-3</v>
      </c>
      <c r="C9">
        <v>0</v>
      </c>
      <c r="I9" s="3"/>
    </row>
    <row r="10" spans="1:9" x14ac:dyDescent="0.15">
      <c r="A10">
        <v>0.09</v>
      </c>
      <c r="B10">
        <v>3.4153976613866587E-3</v>
      </c>
      <c r="C10">
        <v>0</v>
      </c>
      <c r="I10" s="3"/>
    </row>
    <row r="11" spans="1:9" x14ac:dyDescent="0.15">
      <c r="A11">
        <v>0.1</v>
      </c>
      <c r="B11">
        <v>4.1652477659372524E-3</v>
      </c>
      <c r="C11">
        <v>0</v>
      </c>
      <c r="I11" s="3"/>
    </row>
    <row r="12" spans="1:9" x14ac:dyDescent="0.15">
      <c r="A12">
        <v>0.11</v>
      </c>
      <c r="B12">
        <v>4.9873745663140106E-3</v>
      </c>
      <c r="C12">
        <v>0</v>
      </c>
      <c r="I12" s="3"/>
    </row>
    <row r="13" spans="1:9" x14ac:dyDescent="0.15">
      <c r="A13">
        <v>0.12</v>
      </c>
      <c r="B13">
        <v>5.8812952718068912E-3</v>
      </c>
      <c r="C13">
        <v>0</v>
      </c>
      <c r="I13" s="3"/>
    </row>
    <row r="14" spans="1:9" x14ac:dyDescent="0.15">
      <c r="A14">
        <v>0.13</v>
      </c>
      <c r="B14">
        <v>6.8465290163729582E-3</v>
      </c>
      <c r="C14">
        <v>0</v>
      </c>
      <c r="I14" s="3"/>
    </row>
    <row r="15" spans="1:9" x14ac:dyDescent="0.15">
      <c r="A15">
        <v>0.14000000000000001</v>
      </c>
      <c r="B15">
        <v>7.8825967214601975E-3</v>
      </c>
      <c r="C15">
        <v>0</v>
      </c>
      <c r="I15" s="3"/>
    </row>
    <row r="16" spans="1:9" x14ac:dyDescent="0.15">
      <c r="A16">
        <v>0.15</v>
      </c>
      <c r="B16">
        <v>8.9890209629416799E-3</v>
      </c>
      <c r="C16">
        <v>0</v>
      </c>
      <c r="I16" s="3"/>
    </row>
    <row r="17" spans="1:9" x14ac:dyDescent="0.15">
      <c r="A17">
        <v>0.16</v>
      </c>
      <c r="B17">
        <v>1.0165325842172069E-2</v>
      </c>
      <c r="C17">
        <v>0</v>
      </c>
      <c r="I17" s="3"/>
    </row>
    <row r="18" spans="1:9" x14ac:dyDescent="0.15">
      <c r="A18">
        <v>0.17</v>
      </c>
      <c r="B18">
        <v>1.141103686117657E-2</v>
      </c>
      <c r="C18">
        <v>0</v>
      </c>
      <c r="I18" s="3"/>
    </row>
    <row r="19" spans="1:9" x14ac:dyDescent="0.15">
      <c r="A19">
        <v>0.18</v>
      </c>
      <c r="B19">
        <v>1.2725680801980565E-2</v>
      </c>
      <c r="C19">
        <v>0</v>
      </c>
      <c r="I19" s="3"/>
    </row>
    <row r="20" spans="1:9" x14ac:dyDescent="0.15">
      <c r="A20">
        <v>0.19</v>
      </c>
      <c r="B20">
        <v>1.4108785610086213E-2</v>
      </c>
      <c r="C20">
        <v>0</v>
      </c>
      <c r="I20" s="3"/>
    </row>
    <row r="21" spans="1:9" x14ac:dyDescent="0.15">
      <c r="A21">
        <v>0.2</v>
      </c>
      <c r="B21">
        <v>1.5559880282100216E-2</v>
      </c>
      <c r="C21">
        <v>0</v>
      </c>
      <c r="I21" s="3"/>
    </row>
    <row r="22" spans="1:9" x14ac:dyDescent="0.15">
      <c r="A22">
        <v>0.21</v>
      </c>
      <c r="B22">
        <v>1.7078494757514946E-2</v>
      </c>
      <c r="C22">
        <v>0</v>
      </c>
      <c r="I22" s="3"/>
    </row>
    <row r="23" spans="1:9" x14ac:dyDescent="0.15">
      <c r="A23">
        <v>0.22</v>
      </c>
      <c r="B23">
        <v>1.8664159814642863E-2</v>
      </c>
      <c r="C23">
        <v>0</v>
      </c>
      <c r="I23" s="3"/>
    </row>
    <row r="24" spans="1:9" x14ac:dyDescent="0.15">
      <c r="A24">
        <v>0.23</v>
      </c>
      <c r="B24">
        <v>2.0316406970702035E-2</v>
      </c>
      <c r="C24">
        <v>0</v>
      </c>
      <c r="I24" s="3"/>
    </row>
    <row r="25" spans="1:9" x14ac:dyDescent="0.15">
      <c r="A25">
        <v>0.24</v>
      </c>
      <c r="B25">
        <v>2.2034768386048176E-2</v>
      </c>
      <c r="C25">
        <v>0</v>
      </c>
      <c r="I25" s="3"/>
    </row>
    <row r="26" spans="1:9" x14ac:dyDescent="0.15">
      <c r="A26">
        <v>0.25</v>
      </c>
      <c r="B26">
        <v>2.3818776772546395E-2</v>
      </c>
      <c r="C26">
        <v>0</v>
      </c>
      <c r="I26" s="3"/>
    </row>
    <row r="27" spans="1:9" x14ac:dyDescent="0.15">
      <c r="A27">
        <v>0.26</v>
      </c>
      <c r="B27">
        <v>2.5667965306073313E-2</v>
      </c>
      <c r="C27">
        <v>0</v>
      </c>
      <c r="I27" s="3"/>
    </row>
    <row r="28" spans="1:9" x14ac:dyDescent="0.15">
      <c r="A28">
        <v>0.27</v>
      </c>
      <c r="B28">
        <v>2.7581867543137843E-2</v>
      </c>
      <c r="C28">
        <v>0</v>
      </c>
      <c r="I28" s="3"/>
    </row>
    <row r="29" spans="1:9" x14ac:dyDescent="0.15">
      <c r="A29">
        <v>0.28000000000000003</v>
      </c>
      <c r="B29">
        <v>2.9560017341606369E-2</v>
      </c>
      <c r="C29">
        <v>0</v>
      </c>
      <c r="I29" s="3"/>
    </row>
    <row r="30" spans="1:9" x14ac:dyDescent="0.15">
      <c r="A30">
        <v>0.28999999999999998</v>
      </c>
      <c r="B30">
        <v>3.1601948785515512E-2</v>
      </c>
      <c r="C30">
        <v>0</v>
      </c>
      <c r="I30" s="3"/>
    </row>
    <row r="31" spans="1:9" x14ac:dyDescent="0.15">
      <c r="A31">
        <v>0.3</v>
      </c>
      <c r="B31">
        <v>3.3707196113953071E-2</v>
      </c>
      <c r="C31">
        <v>0</v>
      </c>
      <c r="I31" s="3"/>
    </row>
    <row r="32" spans="1:9" x14ac:dyDescent="0.15">
      <c r="A32">
        <v>0.31</v>
      </c>
      <c r="B32">
        <v>3.5875293653985105E-2</v>
      </c>
      <c r="C32">
        <v>0</v>
      </c>
      <c r="I32" s="3"/>
    </row>
    <row r="33" spans="1:9" x14ac:dyDescent="0.15">
      <c r="A33">
        <v>0.32</v>
      </c>
      <c r="B33">
        <v>3.8105775757604363E-2</v>
      </c>
      <c r="C33">
        <v>0</v>
      </c>
      <c r="I33" s="3"/>
    </row>
    <row r="34" spans="1:9" x14ac:dyDescent="0.15">
      <c r="A34">
        <v>0.33</v>
      </c>
      <c r="B34">
        <v>4.039817674267273E-2</v>
      </c>
      <c r="C34">
        <v>0</v>
      </c>
      <c r="I34" s="3"/>
    </row>
    <row r="35" spans="1:9" x14ac:dyDescent="0.15">
      <c r="A35">
        <v>0.34</v>
      </c>
      <c r="B35">
        <v>4.2752030837827436E-2</v>
      </c>
      <c r="C35">
        <v>0</v>
      </c>
      <c r="I35" s="3"/>
    </row>
    <row r="36" spans="1:9" x14ac:dyDescent="0.15">
      <c r="A36">
        <v>0.35</v>
      </c>
      <c r="B36">
        <v>4.5166872131318217E-2</v>
      </c>
      <c r="C36">
        <v>0</v>
      </c>
      <c r="I36" s="3"/>
    </row>
    <row r="37" spans="1:9" x14ac:dyDescent="0.15">
      <c r="A37">
        <v>0.36</v>
      </c>
      <c r="B37">
        <v>4.7642234523739724E-2</v>
      </c>
      <c r="C37">
        <v>0</v>
      </c>
      <c r="I37" s="3"/>
    </row>
    <row r="38" spans="1:9" x14ac:dyDescent="0.15">
      <c r="A38">
        <v>0.37</v>
      </c>
      <c r="B38">
        <v>5.0177651684620871E-2</v>
      </c>
      <c r="C38">
        <v>0</v>
      </c>
      <c r="I38" s="3"/>
    </row>
    <row r="39" spans="1:9" x14ac:dyDescent="0.15">
      <c r="A39">
        <v>0.38</v>
      </c>
      <c r="B39">
        <v>5.2772657012829835E-2</v>
      </c>
      <c r="C39">
        <v>0</v>
      </c>
      <c r="I39" s="3"/>
    </row>
    <row r="40" spans="1:9" x14ac:dyDescent="0.15">
      <c r="A40">
        <v>0.39</v>
      </c>
      <c r="B40">
        <v>5.5426783600750984E-2</v>
      </c>
      <c r="C40">
        <v>0</v>
      </c>
      <c r="I40" s="3"/>
    </row>
    <row r="41" spans="1:9" x14ac:dyDescent="0.15">
      <c r="A41">
        <v>0.4</v>
      </c>
      <c r="B41">
        <v>5.8139564202187022E-2</v>
      </c>
      <c r="C41">
        <v>0</v>
      </c>
      <c r="I41" s="3"/>
    </row>
    <row r="42" spans="1:9" x14ac:dyDescent="0.15">
      <c r="A42">
        <v>0.41</v>
      </c>
      <c r="B42">
        <v>6.0910531203937079E-2</v>
      </c>
      <c r="C42">
        <v>0</v>
      </c>
      <c r="I42" s="3"/>
    </row>
    <row r="43" spans="1:9" x14ac:dyDescent="0.15">
      <c r="A43">
        <v>0.42</v>
      </c>
      <c r="B43">
        <v>6.3739216600998738E-2</v>
      </c>
      <c r="C43">
        <v>0</v>
      </c>
      <c r="I43" s="3"/>
    </row>
    <row r="44" spans="1:9" x14ac:dyDescent="0.15">
      <c r="A44">
        <v>0.43</v>
      </c>
      <c r="B44">
        <v>6.66251519753394E-2</v>
      </c>
      <c r="C44">
        <v>0</v>
      </c>
      <c r="I44" s="3"/>
    </row>
    <row r="45" spans="1:9" x14ac:dyDescent="0.15">
      <c r="A45">
        <v>0.44</v>
      </c>
      <c r="B45">
        <v>6.9567868478179834E-2</v>
      </c>
      <c r="C45">
        <v>0</v>
      </c>
      <c r="I45" s="3"/>
    </row>
    <row r="46" spans="1:9" x14ac:dyDescent="0.15">
      <c r="A46">
        <v>0.45</v>
      </c>
      <c r="B46">
        <v>7.2566896815730003E-2</v>
      </c>
      <c r="C46">
        <v>0</v>
      </c>
      <c r="I46" s="3"/>
    </row>
    <row r="47" spans="1:9" x14ac:dyDescent="0.15">
      <c r="A47">
        <v>0.46</v>
      </c>
      <c r="B47">
        <v>7.5621767238315207E-2</v>
      </c>
      <c r="C47">
        <v>0</v>
      </c>
      <c r="I47" s="3"/>
    </row>
    <row r="48" spans="1:9" x14ac:dyDescent="0.15">
      <c r="A48">
        <v>0.47</v>
      </c>
      <c r="B48">
        <v>7.8732009532827524E-2</v>
      </c>
      <c r="C48">
        <v>0</v>
      </c>
      <c r="I48" s="3"/>
    </row>
    <row r="49" spans="1:9" x14ac:dyDescent="0.15">
      <c r="A49">
        <v>0.48</v>
      </c>
      <c r="B49">
        <v>8.189715301843585E-2</v>
      </c>
      <c r="C49">
        <v>0</v>
      </c>
      <c r="I49" s="3"/>
    </row>
    <row r="50" spans="1:9" x14ac:dyDescent="0.15">
      <c r="A50">
        <v>0.49</v>
      </c>
      <c r="B50">
        <v>8.5116726545485216E-2</v>
      </c>
      <c r="C50">
        <v>0</v>
      </c>
      <c r="I50" s="3"/>
    </row>
    <row r="51" spans="1:9" x14ac:dyDescent="0.15">
      <c r="A51">
        <v>0.5</v>
      </c>
      <c r="B51">
        <v>8.8390258497513627E-2</v>
      </c>
      <c r="C51">
        <v>0</v>
      </c>
      <c r="I51" s="3"/>
    </row>
    <row r="52" spans="1:9" x14ac:dyDescent="0.15">
      <c r="A52">
        <v>0.51</v>
      </c>
      <c r="B52">
        <v>9.1717276796313196E-2</v>
      </c>
      <c r="C52">
        <v>0</v>
      </c>
      <c r="I52" s="3"/>
    </row>
    <row r="53" spans="1:9" x14ac:dyDescent="0.15">
      <c r="A53">
        <v>0.52</v>
      </c>
      <c r="B53">
        <v>9.5097308909959766E-2</v>
      </c>
      <c r="C53">
        <v>0</v>
      </c>
      <c r="I53" s="3"/>
    </row>
    <row r="54" spans="1:9" x14ac:dyDescent="0.15">
      <c r="A54">
        <v>0.53</v>
      </c>
      <c r="B54">
        <v>9.8529881863733487E-2</v>
      </c>
      <c r="C54">
        <v>0</v>
      </c>
      <c r="I54" s="3"/>
    </row>
    <row r="55" spans="1:9" x14ac:dyDescent="0.15">
      <c r="A55">
        <v>0.54</v>
      </c>
      <c r="B55">
        <v>0.10201452225385113</v>
      </c>
      <c r="C55">
        <v>0</v>
      </c>
      <c r="I55" s="3"/>
    </row>
    <row r="56" spans="1:9" x14ac:dyDescent="0.15">
      <c r="A56">
        <v>0.55000000000000004</v>
      </c>
      <c r="B56">
        <v>0.10555075626392887</v>
      </c>
      <c r="C56">
        <v>0</v>
      </c>
      <c r="I56" s="3"/>
    </row>
    <row r="57" spans="1:9" x14ac:dyDescent="0.15">
      <c r="A57">
        <v>0.56000000000000005</v>
      </c>
      <c r="B57">
        <v>0.10913810968409321</v>
      </c>
      <c r="C57">
        <v>0</v>
      </c>
      <c r="I57" s="3"/>
    </row>
    <row r="58" spans="1:9" x14ac:dyDescent="0.15">
      <c r="A58">
        <v>0.56999999999999995</v>
      </c>
      <c r="B58">
        <v>0.11277610793265551</v>
      </c>
      <c r="C58">
        <v>0</v>
      </c>
      <c r="I58" s="3"/>
    </row>
    <row r="59" spans="1:9" x14ac:dyDescent="0.15">
      <c r="A59">
        <v>0.57999999999999996</v>
      </c>
      <c r="B59">
        <v>0.11646427608026497</v>
      </c>
      <c r="C59">
        <v>0</v>
      </c>
      <c r="I59" s="3"/>
    </row>
    <row r="60" spans="1:9" x14ac:dyDescent="0.15">
      <c r="A60">
        <v>0.59</v>
      </c>
      <c r="B60">
        <v>0.12020213887645301</v>
      </c>
      <c r="C60">
        <v>0</v>
      </c>
      <c r="I60" s="3"/>
    </row>
    <row r="61" spans="1:9" x14ac:dyDescent="0.15">
      <c r="A61">
        <v>0.6</v>
      </c>
      <c r="B61">
        <v>0.12398922077848151</v>
      </c>
      <c r="C61">
        <v>0</v>
      </c>
      <c r="I61" s="3"/>
    </row>
    <row r="62" spans="1:9" x14ac:dyDescent="0.15">
      <c r="A62">
        <v>0.61</v>
      </c>
      <c r="B62">
        <v>0.12782504598240563</v>
      </c>
      <c r="C62">
        <v>0</v>
      </c>
      <c r="I62" s="3"/>
    </row>
    <row r="63" spans="1:9" x14ac:dyDescent="0.15">
      <c r="A63">
        <v>0.62</v>
      </c>
      <c r="B63">
        <v>0.13170913845626184</v>
      </c>
      <c r="C63">
        <v>0</v>
      </c>
      <c r="I63" s="3"/>
    </row>
    <row r="64" spans="1:9" x14ac:dyDescent="0.15">
      <c r="A64">
        <v>0.63</v>
      </c>
      <c r="B64">
        <v>0.13564102197529043</v>
      </c>
      <c r="C64">
        <v>0</v>
      </c>
      <c r="I64" s="3"/>
    </row>
    <row r="65" spans="1:9" x14ac:dyDescent="0.15">
      <c r="A65">
        <v>0.64</v>
      </c>
      <c r="B65">
        <v>0.13962022015910153</v>
      </c>
      <c r="C65">
        <v>0</v>
      </c>
      <c r="I65" s="3"/>
    </row>
    <row r="66" spans="1:9" x14ac:dyDescent="0.15">
      <c r="A66">
        <v>0.65</v>
      </c>
      <c r="B66">
        <v>0.14364625651069293</v>
      </c>
      <c r="C66">
        <v>0</v>
      </c>
      <c r="I66" s="3"/>
    </row>
    <row r="67" spans="1:9" x14ac:dyDescent="0.15">
      <c r="A67">
        <v>0.66</v>
      </c>
      <c r="B67">
        <v>0.14771865445722807</v>
      </c>
      <c r="C67">
        <v>0</v>
      </c>
      <c r="I67" s="3"/>
    </row>
    <row r="68" spans="1:9" x14ac:dyDescent="0.15">
      <c r="A68">
        <v>0.67</v>
      </c>
      <c r="B68">
        <v>0.15183693739248164</v>
      </c>
      <c r="C68">
        <v>0</v>
      </c>
      <c r="I68" s="3"/>
    </row>
    <row r="69" spans="1:9" x14ac:dyDescent="0.15">
      <c r="A69">
        <v>0.68</v>
      </c>
      <c r="B69">
        <v>0.15600062872086096</v>
      </c>
      <c r="C69">
        <v>0</v>
      </c>
      <c r="I69" s="3"/>
    </row>
    <row r="70" spans="1:9" x14ac:dyDescent="0.15">
      <c r="A70">
        <v>0.69</v>
      </c>
      <c r="B70">
        <v>0.1602092519029108</v>
      </c>
      <c r="C70">
        <v>0</v>
      </c>
      <c r="I70" s="3"/>
    </row>
    <row r="71" spans="1:9" x14ac:dyDescent="0.15">
      <c r="A71">
        <v>0.7</v>
      </c>
      <c r="B71">
        <v>0.16446233050220954</v>
      </c>
      <c r="C71">
        <v>0</v>
      </c>
      <c r="I71" s="3"/>
    </row>
    <row r="72" spans="1:9" x14ac:dyDescent="0.15">
      <c r="A72">
        <v>0.71</v>
      </c>
      <c r="B72">
        <v>0.16875938823356512</v>
      </c>
      <c r="C72">
        <v>0</v>
      </c>
      <c r="I72" s="3"/>
    </row>
    <row r="73" spans="1:9" x14ac:dyDescent="0.15">
      <c r="A73">
        <v>0.72</v>
      </c>
      <c r="B73">
        <v>0.17309994901241954</v>
      </c>
      <c r="C73">
        <v>0</v>
      </c>
      <c r="I73" s="3"/>
    </row>
    <row r="74" spans="1:9" x14ac:dyDescent="0.15">
      <c r="A74">
        <v>0.73</v>
      </c>
      <c r="B74">
        <v>0.17748353700537095</v>
      </c>
      <c r="C74">
        <v>0</v>
      </c>
      <c r="I74" s="3"/>
    </row>
    <row r="75" spans="1:9" x14ac:dyDescent="0.15">
      <c r="A75">
        <v>0.74</v>
      </c>
      <c r="B75">
        <v>0.18190967668172348</v>
      </c>
      <c r="C75">
        <v>0</v>
      </c>
      <c r="I75" s="3"/>
    </row>
    <row r="76" spans="1:9" x14ac:dyDescent="0.15">
      <c r="A76">
        <v>0.75</v>
      </c>
      <c r="B76">
        <v>0.18637789286597559</v>
      </c>
      <c r="C76">
        <v>0</v>
      </c>
      <c r="I76" s="3"/>
    </row>
    <row r="77" spans="1:9" x14ac:dyDescent="0.15">
      <c r="A77">
        <v>0.76</v>
      </c>
      <c r="B77">
        <v>0.19088771079115821</v>
      </c>
      <c r="C77">
        <v>0</v>
      </c>
      <c r="I77" s="3"/>
    </row>
    <row r="78" spans="1:9" x14ac:dyDescent="0.15">
      <c r="A78">
        <v>0.77</v>
      </c>
      <c r="B78">
        <v>0.19543865615293582</v>
      </c>
      <c r="C78">
        <v>0</v>
      </c>
      <c r="I78" s="3"/>
    </row>
    <row r="79" spans="1:9" x14ac:dyDescent="0.15">
      <c r="A79">
        <v>0.78</v>
      </c>
      <c r="B79">
        <v>0.20003025516438377</v>
      </c>
      <c r="C79">
        <v>0</v>
      </c>
      <c r="I79" s="3"/>
    </row>
    <row r="80" spans="1:9" x14ac:dyDescent="0.15">
      <c r="A80">
        <v>0.79</v>
      </c>
      <c r="B80">
        <v>0.20466203461135724</v>
      </c>
      <c r="C80">
        <v>0</v>
      </c>
      <c r="I80" s="3"/>
    </row>
    <row r="81" spans="1:9" x14ac:dyDescent="0.15">
      <c r="A81">
        <v>0.8</v>
      </c>
      <c r="B81">
        <v>0.20933352190836757</v>
      </c>
      <c r="C81">
        <v>0</v>
      </c>
      <c r="I81" s="3"/>
    </row>
    <row r="82" spans="1:9" x14ac:dyDescent="0.15">
      <c r="A82">
        <v>0.81</v>
      </c>
      <c r="B82">
        <v>0.21404424515488446</v>
      </c>
      <c r="C82">
        <v>0</v>
      </c>
      <c r="I82" s="3"/>
    </row>
    <row r="83" spans="1:9" x14ac:dyDescent="0.15">
      <c r="A83">
        <v>0.82</v>
      </c>
      <c r="B83">
        <v>0.21879373319198253</v>
      </c>
      <c r="C83">
        <v>0</v>
      </c>
      <c r="I83" s="3"/>
    </row>
    <row r="84" spans="1:9" x14ac:dyDescent="0.15">
      <c r="A84">
        <v>0.83</v>
      </c>
      <c r="B84">
        <v>0.22358151565925341</v>
      </c>
      <c r="C84">
        <v>0</v>
      </c>
      <c r="I84" s="3"/>
    </row>
    <row r="85" spans="1:9" x14ac:dyDescent="0.15">
      <c r="A85">
        <v>0.84</v>
      </c>
      <c r="B85">
        <v>0.22840712305190611</v>
      </c>
      <c r="C85">
        <v>0</v>
      </c>
      <c r="I85" s="3"/>
    </row>
    <row r="86" spans="1:9" x14ac:dyDescent="0.15">
      <c r="A86">
        <v>0.85</v>
      </c>
      <c r="B86">
        <v>0.23327008677797911</v>
      </c>
      <c r="C86">
        <v>0</v>
      </c>
      <c r="I86" s="3"/>
    </row>
    <row r="87" spans="1:9" x14ac:dyDescent="0.15">
      <c r="A87">
        <v>0.86</v>
      </c>
      <c r="B87">
        <v>0.23816993921559121</v>
      </c>
      <c r="C87">
        <v>0</v>
      </c>
      <c r="I87" s="3"/>
    </row>
    <row r="88" spans="1:9" x14ac:dyDescent="0.15">
      <c r="A88">
        <v>0.87</v>
      </c>
      <c r="B88">
        <v>0.2431062137701582</v>
      </c>
      <c r="C88">
        <v>0</v>
      </c>
      <c r="I88" s="3"/>
    </row>
    <row r="89" spans="1:9" x14ac:dyDescent="0.15">
      <c r="A89">
        <v>0.88</v>
      </c>
      <c r="B89">
        <v>0.24807844493150596</v>
      </c>
      <c r="C89">
        <v>0</v>
      </c>
      <c r="I89" s="3"/>
    </row>
    <row r="90" spans="1:9" x14ac:dyDescent="0.15">
      <c r="A90">
        <v>0.89</v>
      </c>
      <c r="B90">
        <v>0.25308616833081149</v>
      </c>
      <c r="C90">
        <v>0</v>
      </c>
      <c r="I90" s="3"/>
    </row>
    <row r="91" spans="1:9" x14ac:dyDescent="0.15">
      <c r="A91">
        <v>0.9</v>
      </c>
      <c r="B91">
        <v>0.25812892079730571</v>
      </c>
      <c r="C91">
        <v>0</v>
      </c>
      <c r="I91" s="3"/>
    </row>
    <row r="92" spans="1:9" x14ac:dyDescent="0.15">
      <c r="A92">
        <v>0.91</v>
      </c>
      <c r="B92">
        <v>0.2632062404146745</v>
      </c>
      <c r="C92">
        <v>0</v>
      </c>
      <c r="I92" s="3"/>
    </row>
    <row r="93" spans="1:9" x14ac:dyDescent="0.15">
      <c r="A93">
        <v>0.92</v>
      </c>
      <c r="B93">
        <v>0.26831766657709588</v>
      </c>
      <c r="C93">
        <v>0</v>
      </c>
      <c r="I93" s="3"/>
    </row>
    <row r="94" spans="1:9" x14ac:dyDescent="0.15">
      <c r="A94">
        <v>0.93</v>
      </c>
      <c r="B94">
        <v>0.2734627400448536</v>
      </c>
      <c r="C94">
        <v>0</v>
      </c>
      <c r="I94" s="3"/>
    </row>
    <row r="95" spans="1:9" x14ac:dyDescent="0.15">
      <c r="A95">
        <v>0.94</v>
      </c>
      <c r="B95">
        <v>0.27864100299946981</v>
      </c>
      <c r="C95">
        <v>0</v>
      </c>
      <c r="I95" s="3"/>
    </row>
    <row r="96" spans="1:9" x14ac:dyDescent="0.15">
      <c r="A96">
        <v>0.95</v>
      </c>
      <c r="B96">
        <v>0.28385199909830205</v>
      </c>
      <c r="C96">
        <v>0</v>
      </c>
      <c r="I96" s="3"/>
    </row>
    <row r="97" spans="1:9" x14ac:dyDescent="0.15">
      <c r="A97">
        <v>0.96</v>
      </c>
      <c r="B97">
        <v>0.28909527352855025</v>
      </c>
      <c r="C97">
        <v>0</v>
      </c>
      <c r="I97" s="3"/>
    </row>
    <row r="98" spans="1:9" x14ac:dyDescent="0.15">
      <c r="A98">
        <v>0.97</v>
      </c>
      <c r="B98">
        <v>0.29437037306062491</v>
      </c>
      <c r="C98">
        <v>0</v>
      </c>
      <c r="I98" s="3"/>
    </row>
    <row r="99" spans="1:9" x14ac:dyDescent="0.15">
      <c r="A99">
        <v>0.98</v>
      </c>
      <c r="B99">
        <v>0.29967684610082646</v>
      </c>
      <c r="C99">
        <v>0</v>
      </c>
      <c r="I99" s="3"/>
    </row>
    <row r="100" spans="1:9" x14ac:dyDescent="0.15">
      <c r="A100">
        <v>0.99</v>
      </c>
      <c r="B100">
        <v>0.30501424274329025</v>
      </c>
      <c r="C100">
        <v>0</v>
      </c>
      <c r="I100" s="3"/>
    </row>
    <row r="101" spans="1:9" x14ac:dyDescent="0.15">
      <c r="A101">
        <v>1</v>
      </c>
      <c r="B101">
        <v>0.31038211482115352</v>
      </c>
      <c r="C101">
        <v>0</v>
      </c>
      <c r="I101" s="3"/>
    </row>
    <row r="102" spans="1:9" x14ac:dyDescent="0.15">
      <c r="A102">
        <v>1.01</v>
      </c>
      <c r="B102">
        <v>0.31578001595690242</v>
      </c>
      <c r="C102">
        <v>0</v>
      </c>
      <c r="I102" s="3"/>
    </row>
    <row r="103" spans="1:9" x14ac:dyDescent="0.15">
      <c r="A103">
        <v>1.02</v>
      </c>
      <c r="B103">
        <v>0.32120750161185951</v>
      </c>
      <c r="C103">
        <v>0</v>
      </c>
      <c r="I103" s="3"/>
    </row>
    <row r="104" spans="1:9" x14ac:dyDescent="0.15">
      <c r="A104">
        <v>1.03</v>
      </c>
      <c r="B104">
        <v>0.32666412913477544</v>
      </c>
      <c r="C104">
        <v>0</v>
      </c>
      <c r="I104" s="3"/>
    </row>
    <row r="105" spans="1:9" x14ac:dyDescent="0.15">
      <c r="A105">
        <v>1.04</v>
      </c>
      <c r="B105">
        <v>0.33214945780948935</v>
      </c>
      <c r="C105">
        <v>0</v>
      </c>
      <c r="I105" s="3"/>
    </row>
    <row r="106" spans="1:9" x14ac:dyDescent="0.15">
      <c r="A106">
        <v>1.05</v>
      </c>
      <c r="B106">
        <v>0.33766304890162535</v>
      </c>
      <c r="C106">
        <v>0</v>
      </c>
      <c r="I106" s="3"/>
    </row>
    <row r="107" spans="1:9" x14ac:dyDescent="0.15">
      <c r="A107">
        <v>1.06</v>
      </c>
      <c r="B107">
        <v>0.3432044657042953</v>
      </c>
      <c r="C107">
        <v>0</v>
      </c>
      <c r="I107" s="3"/>
    </row>
    <row r="108" spans="1:9" x14ac:dyDescent="0.15">
      <c r="A108">
        <v>1.07</v>
      </c>
      <c r="B108">
        <v>0.34877327358277876</v>
      </c>
      <c r="C108">
        <v>0</v>
      </c>
      <c r="I108" s="3"/>
    </row>
    <row r="109" spans="1:9" x14ac:dyDescent="0.15">
      <c r="A109">
        <v>1.08</v>
      </c>
      <c r="B109">
        <v>0.35436904001815461</v>
      </c>
      <c r="C109">
        <v>0</v>
      </c>
      <c r="I109" s="3"/>
    </row>
    <row r="110" spans="1:9" x14ac:dyDescent="0.15">
      <c r="A110">
        <v>1.0900000000000001</v>
      </c>
      <c r="B110">
        <v>0.35999133464986077</v>
      </c>
      <c r="C110">
        <v>0</v>
      </c>
      <c r="I110" s="3"/>
    </row>
    <row r="111" spans="1:9" x14ac:dyDescent="0.15">
      <c r="A111">
        <v>1.1000000000000001</v>
      </c>
      <c r="B111">
        <v>0.36563972931715877</v>
      </c>
      <c r="C111">
        <v>0</v>
      </c>
      <c r="I111" s="3"/>
    </row>
    <row r="112" spans="1:9" x14ac:dyDescent="0.15">
      <c r="A112">
        <v>1.1100000000000001</v>
      </c>
      <c r="B112">
        <v>0.37131379809948473</v>
      </c>
      <c r="C112">
        <v>0</v>
      </c>
      <c r="I112" s="3"/>
    </row>
    <row r="113" spans="1:9" x14ac:dyDescent="0.15">
      <c r="A113">
        <v>1.1200000000000001</v>
      </c>
      <c r="B113">
        <v>0.37701311735566823</v>
      </c>
      <c r="C113">
        <v>0</v>
      </c>
      <c r="I113" s="3"/>
    </row>
    <row r="114" spans="1:9" x14ac:dyDescent="0.15">
      <c r="A114">
        <v>1.1299999999999999</v>
      </c>
      <c r="B114">
        <v>0.38273726576200295</v>
      </c>
      <c r="C114">
        <v>0</v>
      </c>
      <c r="I114" s="3"/>
    </row>
    <row r="115" spans="1:9" x14ac:dyDescent="0.15">
      <c r="A115">
        <v>1.1399999999999999</v>
      </c>
      <c r="B115">
        <v>0.38848582434915607</v>
      </c>
      <c r="C115">
        <v>0</v>
      </c>
      <c r="I115" s="3"/>
    </row>
    <row r="116" spans="1:9" x14ac:dyDescent="0.15">
      <c r="A116">
        <v>1.1499999999999999</v>
      </c>
      <c r="B116">
        <v>0.3942583765379028</v>
      </c>
      <c r="C116">
        <v>0</v>
      </c>
      <c r="I116" s="3"/>
    </row>
    <row r="117" spans="1:9" x14ac:dyDescent="0.15">
      <c r="A117">
        <v>1.1599999999999999</v>
      </c>
      <c r="B117">
        <v>0.40005450817367744</v>
      </c>
      <c r="C117">
        <v>0</v>
      </c>
      <c r="I117" s="3"/>
    </row>
    <row r="118" spans="1:9" x14ac:dyDescent="0.15">
      <c r="A118">
        <v>1.17</v>
      </c>
      <c r="B118">
        <v>0.40587380755993097</v>
      </c>
      <c r="C118">
        <v>0</v>
      </c>
      <c r="I118" s="3"/>
    </row>
    <row r="119" spans="1:9" x14ac:dyDescent="0.15">
      <c r="A119">
        <v>1.18</v>
      </c>
      <c r="B119">
        <v>0.41171586549028971</v>
      </c>
      <c r="C119">
        <v>0</v>
      </c>
      <c r="I119" s="3"/>
    </row>
    <row r="120" spans="1:9" x14ac:dyDescent="0.15">
      <c r="A120">
        <v>1.19</v>
      </c>
      <c r="B120">
        <v>0.41758027527950842</v>
      </c>
      <c r="C120">
        <v>0</v>
      </c>
      <c r="I120" s="3"/>
    </row>
    <row r="121" spans="1:9" x14ac:dyDescent="0.15">
      <c r="A121">
        <v>1.2</v>
      </c>
      <c r="B121">
        <v>0.42346663279321578</v>
      </c>
      <c r="C121">
        <v>0</v>
      </c>
      <c r="I121" s="3"/>
    </row>
    <row r="122" spans="1:9" x14ac:dyDescent="0.15">
      <c r="A122">
        <v>1.21</v>
      </c>
      <c r="B122">
        <v>0.42937453647644974</v>
      </c>
      <c r="C122">
        <v>0</v>
      </c>
      <c r="I122" s="3"/>
    </row>
    <row r="123" spans="1:9" x14ac:dyDescent="0.15">
      <c r="A123">
        <v>1.22</v>
      </c>
      <c r="B123">
        <v>0.4353035873809814</v>
      </c>
      <c r="C123">
        <v>0</v>
      </c>
      <c r="I123" s="3"/>
    </row>
    <row r="124" spans="1:9" x14ac:dyDescent="0.15">
      <c r="A124">
        <v>1.23</v>
      </c>
      <c r="B124">
        <v>0.4412533891914302</v>
      </c>
      <c r="C124">
        <v>0</v>
      </c>
      <c r="I124" s="3"/>
    </row>
    <row r="125" spans="1:9" x14ac:dyDescent="0.15">
      <c r="A125">
        <v>1.24</v>
      </c>
      <c r="B125">
        <v>0.44722354825017147</v>
      </c>
      <c r="C125">
        <v>0</v>
      </c>
      <c r="I125" s="3"/>
    </row>
    <row r="126" spans="1:9" x14ac:dyDescent="0.15">
      <c r="A126">
        <v>1.25</v>
      </c>
      <c r="B126">
        <v>0.45321367358103998</v>
      </c>
      <c r="C126">
        <v>0</v>
      </c>
      <c r="I126" s="3"/>
    </row>
    <row r="127" spans="1:9" x14ac:dyDescent="0.15">
      <c r="A127">
        <v>1.26</v>
      </c>
      <c r="B127">
        <v>0.45922337691183596</v>
      </c>
      <c r="C127">
        <v>0</v>
      </c>
      <c r="I127" s="3"/>
    </row>
    <row r="128" spans="1:9" x14ac:dyDescent="0.15">
      <c r="A128">
        <v>1.27</v>
      </c>
      <c r="B128">
        <v>0.46525227269563818</v>
      </c>
      <c r="C128">
        <v>0</v>
      </c>
      <c r="I128" s="3"/>
    </row>
    <row r="129" spans="1:9" x14ac:dyDescent="0.15">
      <c r="A129">
        <v>1.28</v>
      </c>
      <c r="B129">
        <v>0.4712999781309325</v>
      </c>
      <c r="C129">
        <v>0</v>
      </c>
      <c r="I129" s="3"/>
    </row>
    <row r="130" spans="1:9" x14ac:dyDescent="0.15">
      <c r="A130">
        <v>1.29</v>
      </c>
      <c r="B130">
        <v>0.4773661131805641</v>
      </c>
      <c r="C130">
        <v>0</v>
      </c>
      <c r="I130" s="3"/>
    </row>
    <row r="131" spans="1:9" x14ac:dyDescent="0.15">
      <c r="A131">
        <v>1.3</v>
      </c>
      <c r="B131">
        <v>0.48345030058952299</v>
      </c>
      <c r="C131">
        <v>0</v>
      </c>
      <c r="I131" s="3"/>
    </row>
    <row r="132" spans="1:9" x14ac:dyDescent="0.15">
      <c r="A132">
        <v>1.31</v>
      </c>
      <c r="B132">
        <v>0.48955216590157374</v>
      </c>
      <c r="C132">
        <v>0</v>
      </c>
      <c r="I132" s="3"/>
    </row>
    <row r="133" spans="1:9" x14ac:dyDescent="0.15">
      <c r="A133">
        <v>1.32</v>
      </c>
      <c r="B133">
        <v>0.49567133747474024</v>
      </c>
      <c r="C133">
        <v>0</v>
      </c>
      <c r="I133" s="3"/>
    </row>
    <row r="134" spans="1:9" x14ac:dyDescent="0.15">
      <c r="A134">
        <v>1.33</v>
      </c>
      <c r="B134">
        <v>0.50180744649565912</v>
      </c>
      <c r="C134">
        <v>0</v>
      </c>
      <c r="I134" s="3"/>
    </row>
    <row r="135" spans="1:9" x14ac:dyDescent="0.15">
      <c r="A135">
        <v>1.34</v>
      </c>
      <c r="B135">
        <v>0.50796012699281379</v>
      </c>
      <c r="C135">
        <v>0</v>
      </c>
      <c r="I135" s="3"/>
    </row>
    <row r="136" spans="1:9" x14ac:dyDescent="0.15">
      <c r="A136">
        <v>1.35</v>
      </c>
      <c r="B136">
        <v>0.51412901584866444</v>
      </c>
      <c r="C136">
        <v>0</v>
      </c>
      <c r="I136" s="3"/>
    </row>
    <row r="137" spans="1:9" x14ac:dyDescent="0.15">
      <c r="A137">
        <v>1.36</v>
      </c>
      <c r="B137">
        <v>0.52031375281068815</v>
      </c>
      <c r="C137">
        <v>0</v>
      </c>
      <c r="I137" s="3"/>
    </row>
    <row r="138" spans="1:9" x14ac:dyDescent="0.15">
      <c r="A138">
        <v>1.37</v>
      </c>
      <c r="B138">
        <v>0.52651398050134457</v>
      </c>
      <c r="C138">
        <v>0</v>
      </c>
      <c r="I138" s="3"/>
    </row>
    <row r="139" spans="1:9" x14ac:dyDescent="0.15">
      <c r="A139">
        <v>1.38</v>
      </c>
      <c r="B139">
        <v>0.53272934442698372</v>
      </c>
      <c r="C139">
        <v>0</v>
      </c>
      <c r="I139" s="3"/>
    </row>
    <row r="140" spans="1:9" x14ac:dyDescent="0.15">
      <c r="A140">
        <v>1.39</v>
      </c>
      <c r="B140">
        <v>0.538959492985713</v>
      </c>
      <c r="C140">
        <v>0</v>
      </c>
      <c r="I140" s="3"/>
    </row>
    <row r="141" spans="1:9" x14ac:dyDescent="0.15">
      <c r="A141">
        <v>1.4</v>
      </c>
      <c r="B141">
        <v>0.54520407747423971</v>
      </c>
      <c r="C141">
        <v>0</v>
      </c>
      <c r="I141" s="3"/>
    </row>
    <row r="142" spans="1:9" x14ac:dyDescent="0.15">
      <c r="A142">
        <v>1.41</v>
      </c>
      <c r="B142">
        <v>0.55146275209370799</v>
      </c>
      <c r="C142">
        <v>0</v>
      </c>
      <c r="I142" s="3"/>
    </row>
    <row r="143" spans="1:9" x14ac:dyDescent="0.15">
      <c r="A143">
        <v>1.42</v>
      </c>
      <c r="B143">
        <v>0.55773517395454797</v>
      </c>
      <c r="C143">
        <v>0</v>
      </c>
      <c r="I143" s="3"/>
    </row>
    <row r="144" spans="1:9" x14ac:dyDescent="0.15">
      <c r="A144">
        <v>1.43</v>
      </c>
      <c r="B144">
        <v>0.56402100308035574</v>
      </c>
      <c r="C144">
        <v>0</v>
      </c>
      <c r="I144" s="3"/>
    </row>
    <row r="145" spans="1:9" x14ac:dyDescent="0.15">
      <c r="A145">
        <v>1.44</v>
      </c>
      <c r="B145">
        <v>0.57031990241082353</v>
      </c>
      <c r="C145">
        <v>0</v>
      </c>
      <c r="I145" s="3"/>
    </row>
    <row r="146" spans="1:9" x14ac:dyDescent="0.15">
      <c r="A146">
        <v>1.45</v>
      </c>
      <c r="B146">
        <v>0.57663153780373932</v>
      </c>
      <c r="C146">
        <v>0</v>
      </c>
      <c r="I146" s="3"/>
    </row>
    <row r="147" spans="1:9" x14ac:dyDescent="0.15">
      <c r="A147">
        <v>1.46</v>
      </c>
      <c r="B147">
        <v>0.58295557803607612</v>
      </c>
      <c r="C147">
        <v>0</v>
      </c>
      <c r="I147" s="3"/>
    </row>
    <row r="148" spans="1:9" x14ac:dyDescent="0.15">
      <c r="A148">
        <v>1.47</v>
      </c>
      <c r="B148">
        <v>0.58929169480418997</v>
      </c>
      <c r="C148">
        <v>0</v>
      </c>
      <c r="I148" s="3"/>
    </row>
    <row r="149" spans="1:9" x14ac:dyDescent="0.15">
      <c r="A149">
        <v>1.48</v>
      </c>
      <c r="B149">
        <v>0.59563956272314778</v>
      </c>
      <c r="C149">
        <v>0</v>
      </c>
      <c r="I149" s="3"/>
    </row>
    <row r="150" spans="1:9" x14ac:dyDescent="0.15">
      <c r="A150">
        <v>1.49</v>
      </c>
      <c r="B150">
        <v>0.60199885932520458</v>
      </c>
      <c r="C150">
        <v>0</v>
      </c>
      <c r="I150" s="3"/>
    </row>
    <row r="151" spans="1:9" x14ac:dyDescent="0.15">
      <c r="A151">
        <v>1.5</v>
      </c>
      <c r="B151">
        <v>0.60836926505745148</v>
      </c>
      <c r="C151">
        <v>0</v>
      </c>
      <c r="I151" s="3"/>
    </row>
    <row r="152" spans="1:9" x14ac:dyDescent="0.15">
      <c r="A152">
        <v>1.51</v>
      </c>
      <c r="B152">
        <v>0.61475046327865446</v>
      </c>
      <c r="C152">
        <v>0</v>
      </c>
      <c r="I152" s="3"/>
    </row>
    <row r="153" spans="1:9" x14ac:dyDescent="0.15">
      <c r="A153">
        <v>1.52</v>
      </c>
      <c r="B153">
        <v>0.6211421402553049</v>
      </c>
      <c r="C153">
        <v>0</v>
      </c>
      <c r="I153" s="3"/>
    </row>
    <row r="154" spans="1:9" x14ac:dyDescent="0.15">
      <c r="A154">
        <v>1.53</v>
      </c>
      <c r="B154">
        <v>0.62754398515690291</v>
      </c>
      <c r="C154">
        <v>0</v>
      </c>
      <c r="I154" s="3"/>
    </row>
    <row r="155" spans="1:9" x14ac:dyDescent="0.15">
      <c r="A155">
        <v>1.54</v>
      </c>
      <c r="B155">
        <v>0.63395569005049357</v>
      </c>
      <c r="C155">
        <v>0</v>
      </c>
      <c r="I155" s="3"/>
    </row>
    <row r="156" spans="1:9" x14ac:dyDescent="0.15">
      <c r="A156">
        <v>1.55</v>
      </c>
      <c r="B156">
        <v>0.6403769498944778</v>
      </c>
      <c r="C156">
        <v>0</v>
      </c>
      <c r="I156" s="3"/>
    </row>
    <row r="157" spans="1:9" x14ac:dyDescent="0.15">
      <c r="A157">
        <v>1.56</v>
      </c>
      <c r="B157">
        <v>0.64680746253171795</v>
      </c>
      <c r="C157">
        <v>0</v>
      </c>
      <c r="I157" s="3"/>
    </row>
    <row r="158" spans="1:9" x14ac:dyDescent="0.15">
      <c r="A158">
        <v>1.57</v>
      </c>
      <c r="B158">
        <v>0.65324692868195922</v>
      </c>
      <c r="C158">
        <v>0</v>
      </c>
      <c r="I158" s="3"/>
    </row>
    <row r="159" spans="1:9" x14ac:dyDescent="0.15">
      <c r="A159">
        <v>1.58</v>
      </c>
      <c r="B159">
        <v>0.65969505193358724</v>
      </c>
      <c r="C159">
        <v>0</v>
      </c>
      <c r="I159" s="3"/>
    </row>
    <row r="160" spans="1:9" x14ac:dyDescent="0.15">
      <c r="A160">
        <v>1.59</v>
      </c>
      <c r="B160">
        <v>0.6661515387347432</v>
      </c>
      <c r="C160">
        <v>0</v>
      </c>
      <c r="I160" s="3"/>
    </row>
    <row r="161" spans="1:9" x14ac:dyDescent="0.15">
      <c r="A161">
        <v>1.6</v>
      </c>
      <c r="B161">
        <v>0.67261609838381564</v>
      </c>
      <c r="C161">
        <v>0</v>
      </c>
      <c r="I161" s="3"/>
    </row>
    <row r="162" spans="1:9" x14ac:dyDescent="0.15">
      <c r="A162">
        <v>1.61</v>
      </c>
      <c r="B162">
        <v>0.67908844301933047</v>
      </c>
      <c r="C162">
        <v>0</v>
      </c>
      <c r="I162" s="3"/>
    </row>
    <row r="163" spans="1:9" x14ac:dyDescent="0.15">
      <c r="A163">
        <v>1.62</v>
      </c>
      <c r="B163">
        <v>0.68556828760925881</v>
      </c>
      <c r="C163">
        <v>0</v>
      </c>
      <c r="I163" s="3"/>
    </row>
    <row r="164" spans="1:9" x14ac:dyDescent="0.15">
      <c r="A164">
        <v>1.63</v>
      </c>
      <c r="B164">
        <v>0.69205534993976259</v>
      </c>
      <c r="C164">
        <v>0</v>
      </c>
      <c r="I164" s="3"/>
    </row>
    <row r="165" spans="1:9" x14ac:dyDescent="0.15">
      <c r="A165">
        <v>1.64</v>
      </c>
      <c r="B165">
        <v>0.69854935060339829</v>
      </c>
      <c r="C165">
        <v>0</v>
      </c>
      <c r="I165" s="3"/>
    </row>
    <row r="166" spans="1:9" x14ac:dyDescent="0.15">
      <c r="A166">
        <v>1.65</v>
      </c>
      <c r="B166">
        <v>0.7050500129867967</v>
      </c>
      <c r="C166">
        <v>0</v>
      </c>
      <c r="I166" s="3"/>
    </row>
    <row r="167" spans="1:9" x14ac:dyDescent="0.15">
      <c r="A167">
        <v>1.66</v>
      </c>
      <c r="B167">
        <v>0.71155706325784096</v>
      </c>
      <c r="C167">
        <v>0</v>
      </c>
      <c r="I167" s="3"/>
    </row>
    <row r="168" spans="1:9" x14ac:dyDescent="0.15">
      <c r="A168">
        <v>1.67</v>
      </c>
      <c r="B168">
        <v>0.7180702303523594</v>
      </c>
      <c r="C168">
        <v>0</v>
      </c>
      <c r="I168" s="3"/>
    </row>
    <row r="169" spans="1:9" x14ac:dyDescent="0.15">
      <c r="A169">
        <v>1.68</v>
      </c>
      <c r="B169">
        <v>0.72458924596035268</v>
      </c>
      <c r="C169">
        <v>0</v>
      </c>
      <c r="I169" s="3"/>
    </row>
    <row r="170" spans="1:9" x14ac:dyDescent="0.15">
      <c r="A170">
        <v>1.69</v>
      </c>
      <c r="B170">
        <v>0.73111384451177552</v>
      </c>
      <c r="C170">
        <v>0</v>
      </c>
      <c r="I170" s="3"/>
    </row>
    <row r="171" spans="1:9" x14ac:dyDescent="0.15">
      <c r="A171">
        <v>1.7</v>
      </c>
      <c r="B171">
        <v>0.73764376316188829</v>
      </c>
      <c r="C171">
        <v>0</v>
      </c>
      <c r="I171" s="3"/>
    </row>
    <row r="172" spans="1:9" x14ac:dyDescent="0.15">
      <c r="A172">
        <v>1.71</v>
      </c>
      <c r="B172">
        <v>0.74417874177620003</v>
      </c>
      <c r="C172">
        <v>0</v>
      </c>
      <c r="I172" s="3"/>
    </row>
    <row r="173" spans="1:9" x14ac:dyDescent="0.15">
      <c r="A173">
        <v>1.72</v>
      </c>
      <c r="B173">
        <v>0.75071852291501795</v>
      </c>
      <c r="C173">
        <v>0</v>
      </c>
      <c r="I173" s="3"/>
    </row>
    <row r="174" spans="1:9" x14ac:dyDescent="0.15">
      <c r="A174">
        <v>1.73</v>
      </c>
      <c r="B174">
        <v>0.75726285181762187</v>
      </c>
      <c r="C174">
        <v>0</v>
      </c>
      <c r="I174" s="3"/>
    </row>
    <row r="175" spans="1:9" x14ac:dyDescent="0.15">
      <c r="A175">
        <v>1.74</v>
      </c>
      <c r="B175">
        <v>0.76381147638608149</v>
      </c>
      <c r="C175">
        <v>0</v>
      </c>
      <c r="I175" s="3"/>
    </row>
    <row r="176" spans="1:9" x14ac:dyDescent="0.15">
      <c r="A176">
        <v>1.75</v>
      </c>
      <c r="B176">
        <v>0.77036414716873236</v>
      </c>
      <c r="C176">
        <v>0</v>
      </c>
      <c r="I176" s="3"/>
    </row>
    <row r="177" spans="1:9" x14ac:dyDescent="0.15">
      <c r="A177">
        <v>1.76</v>
      </c>
      <c r="B177">
        <v>0.77692061734332785</v>
      </c>
      <c r="C177">
        <v>0</v>
      </c>
      <c r="I177" s="3"/>
    </row>
    <row r="178" spans="1:9" x14ac:dyDescent="0.15">
      <c r="A178">
        <v>1.77</v>
      </c>
      <c r="B178">
        <v>0.78348064269988182</v>
      </c>
      <c r="C178">
        <v>0</v>
      </c>
      <c r="I178" s="3"/>
    </row>
    <row r="179" spans="1:9" x14ac:dyDescent="0.15">
      <c r="A179">
        <v>1.78</v>
      </c>
      <c r="B179">
        <v>0.79004398162322109</v>
      </c>
      <c r="C179">
        <v>0</v>
      </c>
      <c r="I179" s="3"/>
    </row>
    <row r="180" spans="1:9" x14ac:dyDescent="0.15">
      <c r="A180">
        <v>1.79</v>
      </c>
      <c r="B180">
        <v>0.79661039507525999</v>
      </c>
      <c r="C180">
        <v>0</v>
      </c>
      <c r="I180" s="3"/>
    </row>
    <row r="181" spans="1:9" x14ac:dyDescent="0.15">
      <c r="A181">
        <v>1.8</v>
      </c>
      <c r="B181">
        <v>0.80317964657701368</v>
      </c>
      <c r="C181">
        <v>0</v>
      </c>
      <c r="I181" s="3"/>
    </row>
    <row r="182" spans="1:9" x14ac:dyDescent="0.15">
      <c r="A182">
        <v>1.81</v>
      </c>
      <c r="B182">
        <v>0.80975150219036629</v>
      </c>
      <c r="C182">
        <v>0</v>
      </c>
      <c r="I182" s="3"/>
    </row>
    <row r="183" spans="1:9" x14ac:dyDescent="0.15">
      <c r="A183">
        <v>1.82</v>
      </c>
      <c r="B183">
        <v>0.81632573049960566</v>
      </c>
      <c r="C183">
        <v>0</v>
      </c>
      <c r="I183" s="3"/>
    </row>
    <row r="184" spans="1:9" x14ac:dyDescent="0.15">
      <c r="A184">
        <v>1.83</v>
      </c>
      <c r="B184">
        <v>0.82290210259274232</v>
      </c>
      <c r="C184">
        <v>0</v>
      </c>
      <c r="I184" s="3"/>
    </row>
    <row r="185" spans="1:9" x14ac:dyDescent="0.15">
      <c r="A185">
        <v>1.84</v>
      </c>
      <c r="B185">
        <v>0.8294803920426238</v>
      </c>
      <c r="C185">
        <v>0</v>
      </c>
      <c r="I185" s="3"/>
    </row>
    <row r="186" spans="1:9" x14ac:dyDescent="0.15">
      <c r="A186">
        <v>1.85</v>
      </c>
      <c r="B186">
        <v>0.83606037488785989</v>
      </c>
      <c r="C186">
        <v>0</v>
      </c>
      <c r="I186" s="3"/>
    </row>
    <row r="187" spans="1:9" x14ac:dyDescent="0.15">
      <c r="A187">
        <v>1.86</v>
      </c>
      <c r="B187">
        <v>0.84264182961357115</v>
      </c>
      <c r="C187">
        <v>0</v>
      </c>
      <c r="I187" s="3"/>
    </row>
    <row r="188" spans="1:9" x14ac:dyDescent="0.15">
      <c r="A188">
        <v>1.87</v>
      </c>
      <c r="B188">
        <v>0.84922453713197288</v>
      </c>
      <c r="C188">
        <v>0</v>
      </c>
      <c r="I188" s="3"/>
    </row>
    <row r="189" spans="1:9" x14ac:dyDescent="0.15">
      <c r="A189">
        <v>1.88</v>
      </c>
      <c r="B189">
        <v>0.85580828076280979</v>
      </c>
      <c r="C189">
        <v>0</v>
      </c>
      <c r="I189" s="3"/>
    </row>
    <row r="190" spans="1:9" x14ac:dyDescent="0.15">
      <c r="A190">
        <v>1.89</v>
      </c>
      <c r="B190">
        <v>0.86239284621365064</v>
      </c>
      <c r="C190">
        <v>0</v>
      </c>
      <c r="I190" s="3"/>
    </row>
    <row r="191" spans="1:9" x14ac:dyDescent="0.15">
      <c r="A191">
        <v>1.9</v>
      </c>
      <c r="B191">
        <v>0.86897802156005599</v>
      </c>
      <c r="C191">
        <v>0</v>
      </c>
      <c r="I191" s="3"/>
    </row>
    <row r="192" spans="1:9" x14ac:dyDescent="0.15">
      <c r="A192">
        <v>1.91</v>
      </c>
      <c r="B192">
        <v>0.87556359722563237</v>
      </c>
      <c r="C192">
        <v>0</v>
      </c>
      <c r="I192" s="3"/>
    </row>
    <row r="193" spans="1:9" x14ac:dyDescent="0.15">
      <c r="A193">
        <v>1.92</v>
      </c>
      <c r="B193">
        <v>0.88214936596198013</v>
      </c>
      <c r="C193">
        <v>0</v>
      </c>
      <c r="I193" s="3"/>
    </row>
    <row r="194" spans="1:9" x14ac:dyDescent="0.15">
      <c r="A194">
        <v>1.93</v>
      </c>
      <c r="B194">
        <v>0.88873512282855083</v>
      </c>
      <c r="C194">
        <v>0</v>
      </c>
      <c r="I194" s="3"/>
    </row>
    <row r="195" spans="1:9" x14ac:dyDescent="0.15">
      <c r="A195">
        <v>1.94</v>
      </c>
      <c r="B195">
        <v>0.89532066517242126</v>
      </c>
      <c r="C195">
        <v>0</v>
      </c>
      <c r="I195" s="3"/>
    </row>
    <row r="196" spans="1:9" x14ac:dyDescent="0.15">
      <c r="A196">
        <v>1.95</v>
      </c>
      <c r="B196">
        <v>0.90190579260799508</v>
      </c>
      <c r="C196">
        <v>0</v>
      </c>
      <c r="I196" s="3"/>
    </row>
    <row r="197" spans="1:9" x14ac:dyDescent="0.15">
      <c r="A197">
        <v>1.96</v>
      </c>
      <c r="B197">
        <v>0.90849030699664368</v>
      </c>
      <c r="C197">
        <v>0</v>
      </c>
      <c r="I197" s="3"/>
    </row>
    <row r="198" spans="1:9" x14ac:dyDescent="0.15">
      <c r="A198">
        <v>1.97</v>
      </c>
      <c r="B198">
        <v>0.91507401242629471</v>
      </c>
      <c r="C198">
        <v>0</v>
      </c>
      <c r="I198" s="3"/>
    </row>
    <row r="199" spans="1:9" x14ac:dyDescent="0.15">
      <c r="A199">
        <v>1.98</v>
      </c>
      <c r="B199">
        <v>0.92165671519097736</v>
      </c>
      <c r="C199">
        <v>0</v>
      </c>
      <c r="I199" s="3"/>
    </row>
    <row r="200" spans="1:9" x14ac:dyDescent="0.15">
      <c r="A200">
        <v>1.99</v>
      </c>
      <c r="B200">
        <v>0.92823822377033394</v>
      </c>
      <c r="C200">
        <v>0</v>
      </c>
      <c r="I200" s="3"/>
    </row>
    <row r="201" spans="1:9" x14ac:dyDescent="0.15">
      <c r="A201">
        <v>2</v>
      </c>
      <c r="B201">
        <v>0.93481834880910841</v>
      </c>
      <c r="C201">
        <v>0</v>
      </c>
      <c r="I201" s="3"/>
    </row>
    <row r="202" spans="1:9" x14ac:dyDescent="0.15">
      <c r="A202">
        <v>2.0099999999999998</v>
      </c>
      <c r="B202">
        <v>0.94139690309661606</v>
      </c>
      <c r="C202">
        <v>0</v>
      </c>
      <c r="I202" s="3"/>
    </row>
    <row r="203" spans="1:9" x14ac:dyDescent="0.15">
      <c r="A203">
        <v>2.02</v>
      </c>
      <c r="B203">
        <v>0.94797370154620764</v>
      </c>
      <c r="C203">
        <v>0</v>
      </c>
      <c r="I203" s="3"/>
    </row>
    <row r="204" spans="1:9" x14ac:dyDescent="0.15">
      <c r="A204">
        <v>2.0299999999999998</v>
      </c>
      <c r="B204">
        <v>0.95454856117473175</v>
      </c>
      <c r="C204">
        <v>0</v>
      </c>
      <c r="I204" s="3"/>
    </row>
    <row r="205" spans="1:9" x14ac:dyDescent="0.15">
      <c r="A205">
        <v>2.04</v>
      </c>
      <c r="B205">
        <v>0.96112130108200611</v>
      </c>
      <c r="C205">
        <v>0</v>
      </c>
      <c r="I205" s="3"/>
    </row>
    <row r="206" spans="1:9" x14ac:dyDescent="0.15">
      <c r="A206">
        <v>2.0499999999999998</v>
      </c>
      <c r="B206">
        <v>0.96769174243030298</v>
      </c>
      <c r="C206">
        <v>0</v>
      </c>
      <c r="I206" s="3"/>
    </row>
    <row r="207" spans="1:9" x14ac:dyDescent="0.15">
      <c r="A207">
        <v>2.06</v>
      </c>
      <c r="B207">
        <v>0.97425970842385767</v>
      </c>
      <c r="C207">
        <v>0</v>
      </c>
      <c r="I207" s="3"/>
    </row>
    <row r="208" spans="1:9" x14ac:dyDescent="0.15">
      <c r="A208">
        <v>2.0699999999999998</v>
      </c>
      <c r="B208">
        <v>0.98082502428840568</v>
      </c>
      <c r="C208">
        <v>0</v>
      </c>
      <c r="I208" s="3"/>
    </row>
    <row r="209" spans="1:9" x14ac:dyDescent="0.15">
      <c r="A209">
        <v>2.08</v>
      </c>
      <c r="B209">
        <v>0.98738751725075535</v>
      </c>
      <c r="C209">
        <v>0</v>
      </c>
      <c r="I209" s="3"/>
    </row>
    <row r="210" spans="1:9" x14ac:dyDescent="0.15">
      <c r="A210">
        <v>2.09</v>
      </c>
      <c r="B210">
        <v>0.99394701651840323</v>
      </c>
      <c r="C210">
        <v>0</v>
      </c>
      <c r="I210" s="3"/>
    </row>
    <row r="211" spans="1:9" x14ac:dyDescent="0.15">
      <c r="A211">
        <v>2.1</v>
      </c>
      <c r="B211">
        <v>1.0005033532591974</v>
      </c>
      <c r="C211">
        <v>0</v>
      </c>
      <c r="I211" s="3"/>
    </row>
    <row r="212" spans="1:9" x14ac:dyDescent="0.15">
      <c r="A212">
        <v>2.11</v>
      </c>
      <c r="B212">
        <v>1.0070563605810547</v>
      </c>
      <c r="C212">
        <v>0</v>
      </c>
      <c r="I212" s="3"/>
    </row>
    <row r="213" spans="1:9" x14ac:dyDescent="0.15">
      <c r="A213">
        <v>2.12</v>
      </c>
      <c r="B213">
        <v>1.013605873511739</v>
      </c>
      <c r="C213">
        <v>0</v>
      </c>
      <c r="I213" s="3"/>
    </row>
    <row r="214" spans="1:9" x14ac:dyDescent="0.15">
      <c r="A214">
        <v>2.13</v>
      </c>
      <c r="B214">
        <v>1.0201517289787023</v>
      </c>
      <c r="C214">
        <v>0</v>
      </c>
      <c r="I214" s="3"/>
    </row>
    <row r="215" spans="1:9" x14ac:dyDescent="0.15">
      <c r="A215">
        <v>2.14</v>
      </c>
      <c r="B215">
        <v>1.0266937657889985</v>
      </c>
      <c r="C215">
        <v>0</v>
      </c>
      <c r="I215" s="3"/>
    </row>
    <row r="216" spans="1:9" x14ac:dyDescent="0.15">
      <c r="A216">
        <v>2.15</v>
      </c>
      <c r="B216">
        <v>1.0332318246092715</v>
      </c>
      <c r="C216">
        <v>0</v>
      </c>
      <c r="I216" s="3"/>
    </row>
    <row r="217" spans="1:9" x14ac:dyDescent="0.15">
      <c r="A217">
        <v>2.16</v>
      </c>
      <c r="B217">
        <v>1.0397657479458238</v>
      </c>
      <c r="C217">
        <v>0</v>
      </c>
      <c r="I217" s="3"/>
    </row>
    <row r="218" spans="1:9" x14ac:dyDescent="0.15">
      <c r="A218">
        <v>2.17</v>
      </c>
      <c r="B218">
        <v>1.0462953801247687</v>
      </c>
      <c r="C218">
        <v>0</v>
      </c>
      <c r="I218" s="3"/>
    </row>
    <row r="219" spans="1:9" x14ac:dyDescent="0.15">
      <c r="A219">
        <v>2.1800000000000002</v>
      </c>
      <c r="B219">
        <v>1.0528205672722739</v>
      </c>
      <c r="C219">
        <v>0</v>
      </c>
      <c r="I219" s="3"/>
    </row>
    <row r="220" spans="1:9" x14ac:dyDescent="0.15">
      <c r="A220">
        <v>2.19</v>
      </c>
      <c r="B220">
        <v>1.0593411572948954</v>
      </c>
      <c r="C220">
        <v>0</v>
      </c>
      <c r="I220" s="3"/>
    </row>
    <row r="221" spans="1:9" x14ac:dyDescent="0.15">
      <c r="A221">
        <v>2.2000000000000002</v>
      </c>
      <c r="B221">
        <v>1.06585699986001</v>
      </c>
      <c r="C221">
        <v>0</v>
      </c>
      <c r="I221" s="3"/>
    </row>
    <row r="222" spans="1:9" x14ac:dyDescent="0.15">
      <c r="A222">
        <v>2.21</v>
      </c>
      <c r="B222">
        <v>1.0723679463763491</v>
      </c>
      <c r="C222">
        <v>0</v>
      </c>
      <c r="I222" s="3"/>
    </row>
    <row r="223" spans="1:9" x14ac:dyDescent="0.15">
      <c r="A223">
        <v>2.2200000000000002</v>
      </c>
      <c r="B223">
        <v>1.0788738499746362</v>
      </c>
      <c r="C223">
        <v>0</v>
      </c>
      <c r="I223" s="3"/>
    </row>
    <row r="224" spans="1:9" x14ac:dyDescent="0.15">
      <c r="A224">
        <v>2.23</v>
      </c>
      <c r="B224">
        <v>1.0853745654883311</v>
      </c>
      <c r="C224">
        <v>0</v>
      </c>
      <c r="I224" s="3"/>
    </row>
    <row r="225" spans="1:9" x14ac:dyDescent="0.15">
      <c r="A225">
        <v>2.2400000000000002</v>
      </c>
      <c r="B225">
        <v>1.0918699494344881</v>
      </c>
      <c r="C225">
        <v>0</v>
      </c>
      <c r="I225" s="3"/>
    </row>
    <row r="226" spans="1:9" x14ac:dyDescent="0.15">
      <c r="A226">
        <v>2.25</v>
      </c>
      <c r="B226">
        <v>1.0983598599947251</v>
      </c>
      <c r="C226">
        <v>0</v>
      </c>
      <c r="I226" s="3"/>
    </row>
    <row r="227" spans="1:9" x14ac:dyDescent="0.15">
      <c r="A227">
        <v>2.2599999999999998</v>
      </c>
      <c r="B227">
        <v>1.1048441569963114</v>
      </c>
      <c r="C227">
        <v>0</v>
      </c>
      <c r="I227" s="3"/>
    </row>
    <row r="228" spans="1:9" x14ac:dyDescent="0.15">
      <c r="A228">
        <v>2.27</v>
      </c>
      <c r="B228">
        <v>1.1113227018933753</v>
      </c>
      <c r="C228">
        <v>0</v>
      </c>
      <c r="I228" s="3"/>
    </row>
    <row r="229" spans="1:9" x14ac:dyDescent="0.15">
      <c r="A229">
        <v>2.2799999999999998</v>
      </c>
      <c r="B229">
        <v>1.1177953577482316</v>
      </c>
      <c r="C229">
        <v>0</v>
      </c>
      <c r="I229" s="3"/>
    </row>
    <row r="230" spans="1:9" x14ac:dyDescent="0.15">
      <c r="A230">
        <v>2.29</v>
      </c>
      <c r="B230">
        <v>1.124261989212838</v>
      </c>
      <c r="C230">
        <v>0</v>
      </c>
      <c r="I230" s="3"/>
    </row>
    <row r="231" spans="1:9" x14ac:dyDescent="0.15">
      <c r="A231">
        <v>2.2999999999999998</v>
      </c>
      <c r="B231">
        <v>1.1307224625103733</v>
      </c>
      <c r="C231">
        <v>0</v>
      </c>
      <c r="I231" s="3"/>
    </row>
    <row r="232" spans="1:9" x14ac:dyDescent="0.15">
      <c r="A232">
        <v>2.31</v>
      </c>
      <c r="B232">
        <v>1.1371766454169492</v>
      </c>
      <c r="C232">
        <v>0</v>
      </c>
      <c r="I232" s="3"/>
    </row>
    <row r="233" spans="1:9" x14ac:dyDescent="0.15">
      <c r="A233">
        <v>2.3199999999999998</v>
      </c>
      <c r="B233">
        <v>1.1436244072434494</v>
      </c>
      <c r="C233">
        <v>0</v>
      </c>
      <c r="I233" s="3"/>
    </row>
    <row r="234" spans="1:9" x14ac:dyDescent="0.15">
      <c r="A234">
        <v>2.33</v>
      </c>
      <c r="B234">
        <v>1.150065618817504</v>
      </c>
      <c r="C234">
        <v>0</v>
      </c>
      <c r="I234" s="3"/>
    </row>
    <row r="235" spans="1:9" x14ac:dyDescent="0.15">
      <c r="A235">
        <v>2.34</v>
      </c>
      <c r="B235">
        <v>1.1565001524655969</v>
      </c>
      <c r="C235">
        <v>0</v>
      </c>
      <c r="I235" s="3"/>
    </row>
    <row r="236" spans="1:9" x14ac:dyDescent="0.15">
      <c r="A236">
        <v>2.35</v>
      </c>
      <c r="B236">
        <v>1.1629278819953106</v>
      </c>
      <c r="C236">
        <v>0</v>
      </c>
      <c r="I236" s="3"/>
    </row>
    <row r="237" spans="1:9" x14ac:dyDescent="0.15">
      <c r="A237">
        <v>2.36</v>
      </c>
      <c r="B237">
        <v>1.1693486826777073</v>
      </c>
      <c r="C237">
        <v>0</v>
      </c>
      <c r="I237" s="3"/>
    </row>
    <row r="238" spans="1:9" x14ac:dyDescent="0.15">
      <c r="A238">
        <v>2.37</v>
      </c>
      <c r="B238">
        <v>1.17576243122985</v>
      </c>
      <c r="C238">
        <v>0</v>
      </c>
      <c r="I238" s="3"/>
    </row>
    <row r="239" spans="1:9" x14ac:dyDescent="0.15">
      <c r="A239">
        <v>2.38</v>
      </c>
      <c r="B239">
        <v>1.1821690057974628</v>
      </c>
      <c r="C239">
        <v>0</v>
      </c>
      <c r="I239" s="3"/>
    </row>
    <row r="240" spans="1:9" x14ac:dyDescent="0.15">
      <c r="A240">
        <v>2.39</v>
      </c>
      <c r="B240">
        <v>1.1885682859377336</v>
      </c>
      <c r="C240">
        <v>0</v>
      </c>
      <c r="I240" s="3"/>
    </row>
    <row r="241" spans="1:9" x14ac:dyDescent="0.15">
      <c r="A241">
        <v>2.4</v>
      </c>
      <c r="B241">
        <v>1.1949601526022575</v>
      </c>
      <c r="C241">
        <v>0</v>
      </c>
      <c r="I241" s="3"/>
    </row>
    <row r="242" spans="1:9" x14ac:dyDescent="0.15">
      <c r="A242">
        <v>2.41</v>
      </c>
      <c r="B242">
        <v>1.2013444881201256</v>
      </c>
      <c r="C242">
        <v>0</v>
      </c>
      <c r="I242" s="3"/>
    </row>
    <row r="243" spans="1:9" x14ac:dyDescent="0.15">
      <c r="A243">
        <v>2.42</v>
      </c>
      <c r="B243">
        <v>1.2077211761811559</v>
      </c>
      <c r="C243">
        <v>0</v>
      </c>
      <c r="I243" s="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1BEB-0958-4029-ABC2-E71E878C043E}">
  <dimension ref="A1:C304"/>
  <sheetViews>
    <sheetView workbookViewId="0">
      <selection sqref="A1:A1048576"/>
    </sheetView>
  </sheetViews>
  <sheetFormatPr defaultRowHeight="12" x14ac:dyDescent="0.15"/>
  <sheetData>
    <row r="1" spans="1:3" x14ac:dyDescent="0.15">
      <c r="A1">
        <v>0</v>
      </c>
      <c r="B1">
        <v>0</v>
      </c>
      <c r="C1">
        <v>0</v>
      </c>
    </row>
    <row r="2" spans="1:3" x14ac:dyDescent="0.15">
      <c r="A2">
        <v>0.01</v>
      </c>
      <c r="B2">
        <v>6.1835694037951994E-5</v>
      </c>
      <c r="C2">
        <v>0</v>
      </c>
    </row>
    <row r="3" spans="1:3" x14ac:dyDescent="0.15">
      <c r="A3">
        <v>0.02</v>
      </c>
      <c r="B3">
        <v>1.8517972972878957E-4</v>
      </c>
      <c r="C3">
        <v>0</v>
      </c>
    </row>
    <row r="4" spans="1:3" x14ac:dyDescent="0.15">
      <c r="A4">
        <v>0.03</v>
      </c>
      <c r="B4">
        <v>3.6970658824396843E-4</v>
      </c>
      <c r="C4">
        <v>0</v>
      </c>
    </row>
    <row r="5" spans="1:3" x14ac:dyDescent="0.15">
      <c r="A5">
        <v>0.04</v>
      </c>
      <c r="B5">
        <v>6.1509251099233408E-4</v>
      </c>
      <c r="C5">
        <v>0</v>
      </c>
    </row>
    <row r="6" spans="1:3" x14ac:dyDescent="0.15">
      <c r="A6">
        <v>0.05</v>
      </c>
      <c r="B6">
        <v>9.2101542757841459E-4</v>
      </c>
      <c r="C6">
        <v>0</v>
      </c>
    </row>
    <row r="7" spans="1:3" x14ac:dyDescent="0.15">
      <c r="A7">
        <v>0.06</v>
      </c>
      <c r="B7">
        <v>1.287154885045482E-3</v>
      </c>
      <c r="C7">
        <v>0</v>
      </c>
    </row>
    <row r="8" spans="1:3" x14ac:dyDescent="0.15">
      <c r="A8">
        <v>7.0000000000000007E-2</v>
      </c>
      <c r="B8">
        <v>1.7131919784103985E-3</v>
      </c>
      <c r="C8">
        <v>0</v>
      </c>
    </row>
    <row r="9" spans="1:3" x14ac:dyDescent="0.15">
      <c r="A9">
        <v>0.08</v>
      </c>
      <c r="B9">
        <v>2.1988092824969897E-3</v>
      </c>
      <c r="C9">
        <v>0</v>
      </c>
    </row>
    <row r="10" spans="1:3" x14ac:dyDescent="0.15">
      <c r="A10">
        <v>0.09</v>
      </c>
      <c r="B10">
        <v>2.7436907850743792E-3</v>
      </c>
      <c r="C10">
        <v>0</v>
      </c>
    </row>
    <row r="11" spans="1:3" x14ac:dyDescent="0.15">
      <c r="A11">
        <v>0.1</v>
      </c>
      <c r="B11">
        <v>3.3475218213064122E-3</v>
      </c>
      <c r="C11">
        <v>0</v>
      </c>
    </row>
    <row r="12" spans="1:3" x14ac:dyDescent="0.15">
      <c r="A12">
        <v>0.11</v>
      </c>
      <c r="B12">
        <v>4.0099890095180004E-3</v>
      </c>
      <c r="C12">
        <v>0</v>
      </c>
    </row>
    <row r="13" spans="1:3" x14ac:dyDescent="0.15">
      <c r="A13">
        <v>0.12</v>
      </c>
      <c r="B13">
        <v>4.7307801882838897E-3</v>
      </c>
      <c r="C13">
        <v>0</v>
      </c>
    </row>
    <row r="14" spans="1:3" x14ac:dyDescent="0.15">
      <c r="A14">
        <v>0.13</v>
      </c>
      <c r="B14">
        <v>5.5095843548450679E-3</v>
      </c>
      <c r="C14">
        <v>0</v>
      </c>
    </row>
    <row r="15" spans="1:3" x14ac:dyDescent="0.15">
      <c r="A15">
        <v>0.14000000000000001</v>
      </c>
      <c r="B15">
        <v>6.3460916048576621E-3</v>
      </c>
      <c r="C15">
        <v>0</v>
      </c>
    </row>
    <row r="16" spans="1:3" x14ac:dyDescent="0.15">
      <c r="A16">
        <v>0.15</v>
      </c>
      <c r="B16">
        <v>7.2399930734788715E-3</v>
      </c>
      <c r="C16">
        <v>0</v>
      </c>
    </row>
    <row r="17" spans="1:3" x14ac:dyDescent="0.15">
      <c r="A17">
        <v>0.16</v>
      </c>
      <c r="B17">
        <v>8.1909808777941486E-3</v>
      </c>
      <c r="C17">
        <v>0</v>
      </c>
    </row>
    <row r="18" spans="1:3" x14ac:dyDescent="0.15">
      <c r="A18">
        <v>0.17</v>
      </c>
      <c r="B18">
        <v>9.1987480605894602E-3</v>
      </c>
      <c r="C18">
        <v>0</v>
      </c>
    </row>
    <row r="19" spans="1:3" x14ac:dyDescent="0.15">
      <c r="A19">
        <v>0.18</v>
      </c>
      <c r="B19">
        <v>1.0262988535472122E-2</v>
      </c>
      <c r="C19">
        <v>0</v>
      </c>
    </row>
    <row r="20" spans="1:3" x14ac:dyDescent="0.15">
      <c r="A20">
        <v>0.19</v>
      </c>
      <c r="B20">
        <v>1.1383397033343342E-2</v>
      </c>
      <c r="C20">
        <v>0</v>
      </c>
    </row>
    <row r="21" spans="1:3" x14ac:dyDescent="0.15">
      <c r="A21">
        <v>0.2</v>
      </c>
      <c r="B21">
        <v>1.2559669050225208E-2</v>
      </c>
      <c r="C21">
        <v>0</v>
      </c>
    </row>
    <row r="22" spans="1:3" x14ac:dyDescent="0.15">
      <c r="A22">
        <v>0.21</v>
      </c>
      <c r="B22">
        <v>1.3791500796444455E-2</v>
      </c>
      <c r="C22">
        <v>0</v>
      </c>
    </row>
    <row r="23" spans="1:3" x14ac:dyDescent="0.15">
      <c r="A23">
        <v>0.22</v>
      </c>
      <c r="B23">
        <v>1.5078589147175001E-2</v>
      </c>
      <c r="C23">
        <v>0</v>
      </c>
    </row>
    <row r="24" spans="1:3" x14ac:dyDescent="0.15">
      <c r="A24">
        <v>0.23</v>
      </c>
      <c r="B24">
        <v>1.6420631594340766E-2</v>
      </c>
      <c r="C24">
        <v>0</v>
      </c>
    </row>
    <row r="25" spans="1:3" x14ac:dyDescent="0.15">
      <c r="A25">
        <v>0.24</v>
      </c>
      <c r="B25">
        <v>1.7817326199879906E-2</v>
      </c>
      <c r="C25">
        <v>0</v>
      </c>
    </row>
    <row r="26" spans="1:3" x14ac:dyDescent="0.15">
      <c r="A26">
        <v>0.25</v>
      </c>
      <c r="B26">
        <v>1.9268371550371151E-2</v>
      </c>
      <c r="C26">
        <v>0</v>
      </c>
    </row>
    <row r="27" spans="1:3" x14ac:dyDescent="0.15">
      <c r="A27">
        <v>0.26</v>
      </c>
      <c r="B27">
        <v>2.0773466713022458E-2</v>
      </c>
      <c r="C27">
        <v>0</v>
      </c>
    </row>
    <row r="28" spans="1:3" x14ac:dyDescent="0.15">
      <c r="A28">
        <v>0.27</v>
      </c>
      <c r="B28">
        <v>2.2332311193021852E-2</v>
      </c>
      <c r="C28">
        <v>0</v>
      </c>
    </row>
    <row r="29" spans="1:3" x14ac:dyDescent="0.15">
      <c r="A29">
        <v>0.28000000000000003</v>
      </c>
      <c r="B29">
        <v>2.3944604892249644E-2</v>
      </c>
      <c r="C29">
        <v>0</v>
      </c>
    </row>
    <row r="30" spans="1:3" x14ac:dyDescent="0.15">
      <c r="A30">
        <v>0.28999999999999998</v>
      </c>
      <c r="B30">
        <v>2.5610048069350994E-2</v>
      </c>
      <c r="C30">
        <v>0</v>
      </c>
    </row>
    <row r="31" spans="1:3" x14ac:dyDescent="0.15">
      <c r="A31">
        <v>0.3</v>
      </c>
      <c r="B31">
        <v>2.7328341301167125E-2</v>
      </c>
      <c r="C31">
        <v>0</v>
      </c>
    </row>
    <row r="32" spans="1:3" x14ac:dyDescent="0.15">
      <c r="A32">
        <v>0.31</v>
      </c>
      <c r="B32">
        <v>2.9099185445523028E-2</v>
      </c>
      <c r="C32">
        <v>0</v>
      </c>
    </row>
    <row r="33" spans="1:3" x14ac:dyDescent="0.15">
      <c r="A33">
        <v>0.32</v>
      </c>
      <c r="B33">
        <v>3.0922281605369074E-2</v>
      </c>
      <c r="C33">
        <v>0</v>
      </c>
    </row>
    <row r="34" spans="1:3" x14ac:dyDescent="0.15">
      <c r="A34">
        <v>0.33</v>
      </c>
      <c r="B34">
        <v>3.2797331094273297E-2</v>
      </c>
      <c r="C34">
        <v>0</v>
      </c>
    </row>
    <row r="35" spans="1:3" x14ac:dyDescent="0.15">
      <c r="A35">
        <v>0.34</v>
      </c>
      <c r="B35">
        <v>3.4724035403260751E-2</v>
      </c>
      <c r="C35">
        <v>0</v>
      </c>
    </row>
    <row r="36" spans="1:3" x14ac:dyDescent="0.15">
      <c r="A36">
        <v>0.35</v>
      </c>
      <c r="B36">
        <v>3.6702096168995654E-2</v>
      </c>
      <c r="C36">
        <v>0</v>
      </c>
    </row>
    <row r="37" spans="1:3" x14ac:dyDescent="0.15">
      <c r="A37">
        <v>0.36</v>
      </c>
      <c r="B37">
        <v>3.8731215143301585E-2</v>
      </c>
      <c r="C37">
        <v>0</v>
      </c>
    </row>
    <row r="38" spans="1:3" x14ac:dyDescent="0.15">
      <c r="A38">
        <v>0.37</v>
      </c>
      <c r="B38">
        <v>4.0811094164014475E-2</v>
      </c>
      <c r="C38">
        <v>0</v>
      </c>
    </row>
    <row r="39" spans="1:3" x14ac:dyDescent="0.15">
      <c r="A39">
        <v>0.38</v>
      </c>
      <c r="B39">
        <v>4.2941435127162475E-2</v>
      </c>
      <c r="C39">
        <v>0</v>
      </c>
    </row>
    <row r="40" spans="1:3" x14ac:dyDescent="0.15">
      <c r="A40">
        <v>0.39</v>
      </c>
      <c r="B40">
        <v>4.5121939960466345E-2</v>
      </c>
      <c r="C40">
        <v>0</v>
      </c>
    </row>
    <row r="41" spans="1:3" x14ac:dyDescent="0.15">
      <c r="A41">
        <v>0.4</v>
      </c>
      <c r="B41">
        <v>4.735231059815332E-2</v>
      </c>
      <c r="C41">
        <v>0</v>
      </c>
    </row>
    <row r="42" spans="1:3" x14ac:dyDescent="0.15">
      <c r="A42">
        <v>0.41</v>
      </c>
      <c r="B42">
        <v>4.9632248957077005E-2</v>
      </c>
      <c r="C42">
        <v>0</v>
      </c>
    </row>
    <row r="43" spans="1:3" x14ac:dyDescent="0.15">
      <c r="A43">
        <v>0.42</v>
      </c>
      <c r="B43">
        <v>5.1961456914135153E-2</v>
      </c>
      <c r="C43">
        <v>0</v>
      </c>
    </row>
    <row r="44" spans="1:3" x14ac:dyDescent="0.15">
      <c r="A44">
        <v>0.43</v>
      </c>
      <c r="B44">
        <v>5.4339636284976525E-2</v>
      </c>
      <c r="C44">
        <v>0</v>
      </c>
    </row>
    <row r="45" spans="1:3" x14ac:dyDescent="0.15">
      <c r="A45">
        <v>0.44</v>
      </c>
      <c r="B45">
        <v>5.6766488803987838E-2</v>
      </c>
      <c r="C45">
        <v>0</v>
      </c>
    </row>
    <row r="46" spans="1:3" x14ac:dyDescent="0.15">
      <c r="A46">
        <v>0.45</v>
      </c>
      <c r="B46">
        <v>5.9241716105550658E-2</v>
      </c>
      <c r="C46">
        <v>0</v>
      </c>
    </row>
    <row r="47" spans="1:3" x14ac:dyDescent="0.15">
      <c r="A47">
        <v>0.46</v>
      </c>
      <c r="B47">
        <v>6.1765019706558101E-2</v>
      </c>
      <c r="C47">
        <v>0</v>
      </c>
    </row>
    <row r="48" spans="1:3" x14ac:dyDescent="0.15">
      <c r="A48">
        <v>0.47</v>
      </c>
      <c r="B48">
        <v>6.4336100990180153E-2</v>
      </c>
      <c r="C48">
        <v>0</v>
      </c>
    </row>
    <row r="49" spans="1:3" x14ac:dyDescent="0.15">
      <c r="A49">
        <v>0.48</v>
      </c>
      <c r="B49">
        <v>6.6954661190866196E-2</v>
      </c>
      <c r="C49">
        <v>0</v>
      </c>
    </row>
    <row r="50" spans="1:3" x14ac:dyDescent="0.15">
      <c r="A50">
        <v>0.49</v>
      </c>
      <c r="B50">
        <v>6.9620401380572516E-2</v>
      </c>
      <c r="C50">
        <v>0</v>
      </c>
    </row>
    <row r="51" spans="1:3" x14ac:dyDescent="0.15">
      <c r="A51">
        <v>0.5</v>
      </c>
      <c r="B51">
        <v>7.2333022456202226E-2</v>
      </c>
      <c r="C51">
        <v>0</v>
      </c>
    </row>
    <row r="52" spans="1:3" x14ac:dyDescent="0.15">
      <c r="A52">
        <v>0.51</v>
      </c>
      <c r="B52">
        <v>7.5092225128244178E-2</v>
      </c>
      <c r="C52">
        <v>0</v>
      </c>
    </row>
    <row r="53" spans="1:3" x14ac:dyDescent="0.15">
      <c r="A53">
        <v>0.52</v>
      </c>
      <c r="B53">
        <v>7.7897709910597218E-2</v>
      </c>
      <c r="C53">
        <v>0</v>
      </c>
    </row>
    <row r="54" spans="1:3" x14ac:dyDescent="0.15">
      <c r="A54">
        <v>0.53</v>
      </c>
      <c r="B54">
        <v>8.0749177111565429E-2</v>
      </c>
      <c r="C54">
        <v>0</v>
      </c>
    </row>
    <row r="55" spans="1:3" x14ac:dyDescent="0.15">
      <c r="A55">
        <v>0.54</v>
      </c>
      <c r="B55">
        <v>8.3646326826009199E-2</v>
      </c>
      <c r="C55">
        <v>0</v>
      </c>
    </row>
    <row r="56" spans="1:3" x14ac:dyDescent="0.15">
      <c r="A56">
        <v>0.55000000000000004</v>
      </c>
      <c r="B56">
        <v>8.6588858928637116E-2</v>
      </c>
      <c r="C56">
        <v>0</v>
      </c>
    </row>
    <row r="57" spans="1:3" x14ac:dyDescent="0.15">
      <c r="A57">
        <v>0.56000000000000005</v>
      </c>
      <c r="B57">
        <v>8.9576473068422369E-2</v>
      </c>
      <c r="C57">
        <v>0</v>
      </c>
    </row>
    <row r="58" spans="1:3" x14ac:dyDescent="0.15">
      <c r="A58">
        <v>0.56999999999999995</v>
      </c>
      <c r="B58">
        <v>9.2608868664127333E-2</v>
      </c>
      <c r="C58">
        <v>0</v>
      </c>
    </row>
    <row r="59" spans="1:3" x14ac:dyDescent="0.15">
      <c r="A59">
        <v>0.57999999999999996</v>
      </c>
      <c r="B59">
        <v>9.5685744900919384E-2</v>
      </c>
      <c r="C59">
        <v>0</v>
      </c>
    </row>
    <row r="60" spans="1:3" x14ac:dyDescent="0.15">
      <c r="A60">
        <v>0.59</v>
      </c>
      <c r="B60">
        <v>9.8806800728060376E-2</v>
      </c>
      <c r="C60">
        <v>0</v>
      </c>
    </row>
    <row r="61" spans="1:3" x14ac:dyDescent="0.15">
      <c r="A61">
        <v>0.6</v>
      </c>
      <c r="B61">
        <v>0.10197173485765196</v>
      </c>
      <c r="C61">
        <v>0</v>
      </c>
    </row>
    <row r="62" spans="1:3" x14ac:dyDescent="0.15">
      <c r="A62">
        <v>0.61</v>
      </c>
      <c r="B62">
        <v>0.1051802457644182</v>
      </c>
      <c r="C62">
        <v>0</v>
      </c>
    </row>
    <row r="63" spans="1:3" x14ac:dyDescent="0.15">
      <c r="A63">
        <v>0.62</v>
      </c>
      <c r="B63">
        <v>0.10843203168650672</v>
      </c>
      <c r="C63">
        <v>0</v>
      </c>
    </row>
    <row r="64" spans="1:3" x14ac:dyDescent="0.15">
      <c r="A64">
        <v>0.63</v>
      </c>
      <c r="B64">
        <v>0.11172679062728899</v>
      </c>
      <c r="C64">
        <v>0</v>
      </c>
    </row>
    <row r="65" spans="1:3" x14ac:dyDescent="0.15">
      <c r="A65">
        <v>0.64</v>
      </c>
      <c r="B65">
        <v>0.11506422035814005</v>
      </c>
      <c r="C65">
        <v>0</v>
      </c>
    </row>
    <row r="66" spans="1:3" x14ac:dyDescent="0.15">
      <c r="A66">
        <v>0.65</v>
      </c>
      <c r="B66">
        <v>0.11844401842217771</v>
      </c>
      <c r="C66">
        <v>0</v>
      </c>
    </row>
    <row r="67" spans="1:3" x14ac:dyDescent="0.15">
      <c r="A67">
        <v>0.66</v>
      </c>
      <c r="B67">
        <v>0.12186588213894027</v>
      </c>
      <c r="C67">
        <v>0</v>
      </c>
    </row>
    <row r="68" spans="1:3" x14ac:dyDescent="0.15">
      <c r="A68">
        <v>0.67</v>
      </c>
      <c r="B68">
        <v>0.12532950860998238</v>
      </c>
      <c r="C68">
        <v>0</v>
      </c>
    </row>
    <row r="69" spans="1:3" x14ac:dyDescent="0.15">
      <c r="A69">
        <v>0.68</v>
      </c>
      <c r="B69">
        <v>0.12883459472536732</v>
      </c>
      <c r="C69">
        <v>0</v>
      </c>
    </row>
    <row r="70" spans="1:3" x14ac:dyDescent="0.15">
      <c r="A70">
        <v>0.69</v>
      </c>
      <c r="B70">
        <v>0.13238083717103449</v>
      </c>
      <c r="C70">
        <v>0</v>
      </c>
    </row>
    <row r="71" spans="1:3" x14ac:dyDescent="0.15">
      <c r="A71">
        <v>0.7</v>
      </c>
      <c r="B71">
        <v>0.1359679324370201</v>
      </c>
      <c r="C71">
        <v>0</v>
      </c>
    </row>
    <row r="72" spans="1:3" x14ac:dyDescent="0.15">
      <c r="A72">
        <v>0.71</v>
      </c>
      <c r="B72">
        <v>0.13959557682650842</v>
      </c>
      <c r="C72">
        <v>0</v>
      </c>
    </row>
    <row r="73" spans="1:3" x14ac:dyDescent="0.15">
      <c r="A73">
        <v>0.72</v>
      </c>
      <c r="B73">
        <v>0.14326346646569205</v>
      </c>
      <c r="C73">
        <v>0</v>
      </c>
    </row>
    <row r="74" spans="1:3" x14ac:dyDescent="0.15">
      <c r="A74">
        <v>0.73</v>
      </c>
      <c r="B74">
        <v>0.14697129731441733</v>
      </c>
      <c r="C74">
        <v>0</v>
      </c>
    </row>
    <row r="75" spans="1:3" x14ac:dyDescent="0.15">
      <c r="A75">
        <v>0.74</v>
      </c>
      <c r="B75">
        <v>0.15071876517759311</v>
      </c>
      <c r="C75">
        <v>0</v>
      </c>
    </row>
    <row r="76" spans="1:3" x14ac:dyDescent="0.15">
      <c r="A76">
        <v>0.75</v>
      </c>
      <c r="B76">
        <v>0.15450556571733839</v>
      </c>
      <c r="C76">
        <v>0</v>
      </c>
    </row>
    <row r="77" spans="1:3" x14ac:dyDescent="0.15">
      <c r="A77">
        <v>0.76</v>
      </c>
      <c r="B77">
        <v>0.15833139446584682</v>
      </c>
      <c r="C77">
        <v>0</v>
      </c>
    </row>
    <row r="78" spans="1:3" x14ac:dyDescent="0.15">
      <c r="A78">
        <v>0.77</v>
      </c>
      <c r="B78">
        <v>0.1621959468389432</v>
      </c>
      <c r="C78">
        <v>0</v>
      </c>
    </row>
    <row r="79" spans="1:3" x14ac:dyDescent="0.15">
      <c r="A79">
        <v>0.78</v>
      </c>
      <c r="B79">
        <v>0.1660989181503095</v>
      </c>
      <c r="C79">
        <v>0</v>
      </c>
    </row>
    <row r="80" spans="1:3" x14ac:dyDescent="0.15">
      <c r="A80">
        <v>0.79</v>
      </c>
      <c r="B80">
        <v>0.17004000362635543</v>
      </c>
      <c r="C80">
        <v>0</v>
      </c>
    </row>
    <row r="81" spans="1:3" x14ac:dyDescent="0.15">
      <c r="A81">
        <v>0.8</v>
      </c>
      <c r="B81">
        <v>0.17401889842171042</v>
      </c>
      <c r="C81">
        <v>0</v>
      </c>
    </row>
    <row r="82" spans="1:3" x14ac:dyDescent="0.15">
      <c r="A82">
        <v>0.81</v>
      </c>
      <c r="B82">
        <v>0.17803529763531264</v>
      </c>
      <c r="C82">
        <v>0</v>
      </c>
    </row>
    <row r="83" spans="1:3" x14ac:dyDescent="0.15">
      <c r="A83">
        <v>0.82</v>
      </c>
      <c r="B83">
        <v>0.1820888963270712</v>
      </c>
      <c r="C83">
        <v>0</v>
      </c>
    </row>
    <row r="84" spans="1:3" x14ac:dyDescent="0.15">
      <c r="A84">
        <v>0.83</v>
      </c>
      <c r="B84">
        <v>0.1861793895350769</v>
      </c>
      <c r="C84">
        <v>0</v>
      </c>
    </row>
    <row r="85" spans="1:3" x14ac:dyDescent="0.15">
      <c r="A85">
        <v>0.84</v>
      </c>
      <c r="B85">
        <v>0.190306472293338</v>
      </c>
      <c r="C85">
        <v>0</v>
      </c>
    </row>
    <row r="86" spans="1:3" x14ac:dyDescent="0.15">
      <c r="A86">
        <v>0.85</v>
      </c>
      <c r="B86">
        <v>0.19446983965001646</v>
      </c>
      <c r="C86">
        <v>0</v>
      </c>
    </row>
    <row r="87" spans="1:3" x14ac:dyDescent="0.15">
      <c r="A87">
        <v>0.86</v>
      </c>
      <c r="B87">
        <v>0.1986691866861407</v>
      </c>
      <c r="C87">
        <v>0</v>
      </c>
    </row>
    <row r="88" spans="1:3" x14ac:dyDescent="0.15">
      <c r="A88">
        <v>0.87</v>
      </c>
      <c r="B88">
        <v>0.20290420853477076</v>
      </c>
      <c r="C88">
        <v>0</v>
      </c>
    </row>
    <row r="89" spans="1:3" x14ac:dyDescent="0.15">
      <c r="A89">
        <v>0.88</v>
      </c>
      <c r="B89">
        <v>0.20717460040059166</v>
      </c>
      <c r="C89">
        <v>0</v>
      </c>
    </row>
    <row r="90" spans="1:3" x14ac:dyDescent="0.15">
      <c r="A90">
        <v>0.89</v>
      </c>
      <c r="B90">
        <v>0.2114800575799114</v>
      </c>
      <c r="C90">
        <v>0</v>
      </c>
    </row>
    <row r="91" spans="1:3" x14ac:dyDescent="0.15">
      <c r="A91">
        <v>0.9</v>
      </c>
      <c r="B91">
        <v>0.2158202754810396</v>
      </c>
      <c r="C91">
        <v>0</v>
      </c>
    </row>
    <row r="92" spans="1:3" x14ac:dyDescent="0.15">
      <c r="A92">
        <v>0.91</v>
      </c>
      <c r="B92">
        <v>0.22019494964502298</v>
      </c>
      <c r="C92">
        <v>0</v>
      </c>
    </row>
    <row r="93" spans="1:3" x14ac:dyDescent="0.15">
      <c r="A93">
        <v>0.92</v>
      </c>
      <c r="B93">
        <v>0.22460377576671414</v>
      </c>
      <c r="C93">
        <v>0</v>
      </c>
    </row>
    <row r="94" spans="1:3" x14ac:dyDescent="0.15">
      <c r="A94">
        <v>0.93</v>
      </c>
      <c r="B94">
        <v>0.22904644971615068</v>
      </c>
      <c r="C94">
        <v>0</v>
      </c>
    </row>
    <row r="95" spans="1:3" x14ac:dyDescent="0.15">
      <c r="A95">
        <v>0.94</v>
      </c>
      <c r="B95">
        <v>0.23352266756022089</v>
      </c>
      <c r="C95">
        <v>0</v>
      </c>
    </row>
    <row r="96" spans="1:3" x14ac:dyDescent="0.15">
      <c r="A96">
        <v>0.95</v>
      </c>
      <c r="B96">
        <v>0.23803212558459355</v>
      </c>
      <c r="C96">
        <v>0</v>
      </c>
    </row>
    <row r="97" spans="1:3" x14ac:dyDescent="0.15">
      <c r="A97">
        <v>0.96</v>
      </c>
      <c r="B97">
        <v>0.24257452031588858</v>
      </c>
      <c r="C97">
        <v>0</v>
      </c>
    </row>
    <row r="98" spans="1:3" x14ac:dyDescent="0.15">
      <c r="A98">
        <v>0.97</v>
      </c>
      <c r="B98">
        <v>0.24714954854406654</v>
      </c>
      <c r="C98">
        <v>0</v>
      </c>
    </row>
    <row r="99" spans="1:3" x14ac:dyDescent="0.15">
      <c r="A99">
        <v>0.98</v>
      </c>
      <c r="B99">
        <v>0.25175690734501438</v>
      </c>
      <c r="C99">
        <v>0</v>
      </c>
    </row>
    <row r="100" spans="1:3" x14ac:dyDescent="0.15">
      <c r="A100">
        <v>0.99</v>
      </c>
      <c r="B100">
        <v>0.25639629410330544</v>
      </c>
      <c r="C100">
        <v>0</v>
      </c>
    </row>
    <row r="101" spans="1:3" x14ac:dyDescent="0.15">
      <c r="A101">
        <v>1</v>
      </c>
      <c r="B101">
        <v>0.2610674065351124</v>
      </c>
      <c r="C101">
        <v>0</v>
      </c>
    </row>
    <row r="102" spans="1:3" x14ac:dyDescent="0.15">
      <c r="A102">
        <v>1.01</v>
      </c>
      <c r="B102">
        <v>0.26576994271125132</v>
      </c>
      <c r="C102">
        <v>0</v>
      </c>
    </row>
    <row r="103" spans="1:3" x14ac:dyDescent="0.15">
      <c r="A103">
        <v>1.02</v>
      </c>
      <c r="B103">
        <v>0.27050360108033611</v>
      </c>
      <c r="C103">
        <v>0</v>
      </c>
    </row>
    <row r="104" spans="1:3" x14ac:dyDescent="0.15">
      <c r="A104">
        <v>1.03</v>
      </c>
      <c r="B104">
        <v>0.27526808049202223</v>
      </c>
      <c r="C104">
        <v>0</v>
      </c>
    </row>
    <row r="105" spans="1:3" x14ac:dyDescent="0.15">
      <c r="A105">
        <v>1.04</v>
      </c>
      <c r="B105">
        <v>0.28006308022031989</v>
      </c>
      <c r="C105">
        <v>0</v>
      </c>
    </row>
    <row r="106" spans="1:3" x14ac:dyDescent="0.15">
      <c r="A106">
        <v>1.05</v>
      </c>
      <c r="B106">
        <v>0.28488829998695625</v>
      </c>
      <c r="C106">
        <v>0</v>
      </c>
    </row>
    <row r="107" spans="1:3" x14ac:dyDescent="0.15">
      <c r="A107">
        <v>1.06</v>
      </c>
      <c r="B107">
        <v>0.28974343998476687</v>
      </c>
      <c r="C107">
        <v>0</v>
      </c>
    </row>
    <row r="108" spans="1:3" x14ac:dyDescent="0.15">
      <c r="A108">
        <v>1.07</v>
      </c>
      <c r="B108">
        <v>0.29462820090109798</v>
      </c>
      <c r="C108">
        <v>0</v>
      </c>
    </row>
    <row r="109" spans="1:3" x14ac:dyDescent="0.15">
      <c r="A109">
        <v>1.08</v>
      </c>
      <c r="B109">
        <v>0.29954228394119942</v>
      </c>
      <c r="C109">
        <v>0</v>
      </c>
    </row>
    <row r="110" spans="1:3" x14ac:dyDescent="0.15">
      <c r="A110">
        <v>1.0900000000000001</v>
      </c>
      <c r="B110">
        <v>0.30448539085159132</v>
      </c>
      <c r="C110">
        <v>0</v>
      </c>
    </row>
    <row r="111" spans="1:3" x14ac:dyDescent="0.15">
      <c r="A111">
        <v>1.1000000000000001</v>
      </c>
      <c r="B111">
        <v>0.30945722394338476</v>
      </c>
      <c r="C111">
        <v>0</v>
      </c>
    </row>
    <row r="112" spans="1:3" x14ac:dyDescent="0.15">
      <c r="A112">
        <v>1.1100000000000001</v>
      </c>
      <c r="B112">
        <v>0.31445748611554081</v>
      </c>
      <c r="C112">
        <v>0</v>
      </c>
    </row>
    <row r="113" spans="1:3" x14ac:dyDescent="0.15">
      <c r="A113">
        <v>1.1200000000000001</v>
      </c>
      <c r="B113">
        <v>0.31948588087804874</v>
      </c>
      <c r="C113">
        <v>0</v>
      </c>
    </row>
    <row r="114" spans="1:3" x14ac:dyDescent="0.15">
      <c r="A114">
        <v>1.1299999999999999</v>
      </c>
      <c r="B114">
        <v>0.32454211237500802</v>
      </c>
      <c r="C114">
        <v>0</v>
      </c>
    </row>
    <row r="115" spans="1:3" x14ac:dyDescent="0.15">
      <c r="A115">
        <v>1.1399999999999999</v>
      </c>
      <c r="B115">
        <v>0.32962588540759763</v>
      </c>
      <c r="C115">
        <v>0</v>
      </c>
    </row>
    <row r="116" spans="1:3" x14ac:dyDescent="0.15">
      <c r="A116">
        <v>1.1499999999999999</v>
      </c>
      <c r="B116">
        <v>0.3347369054569162</v>
      </c>
      <c r="C116">
        <v>0</v>
      </c>
    </row>
    <row r="117" spans="1:3" x14ac:dyDescent="0.15">
      <c r="A117">
        <v>1.1599999999999999</v>
      </c>
      <c r="B117">
        <v>0.33987487870667848</v>
      </c>
      <c r="C117">
        <v>0</v>
      </c>
    </row>
    <row r="118" spans="1:3" x14ac:dyDescent="0.15">
      <c r="A118">
        <v>1.17</v>
      </c>
      <c r="B118">
        <v>0.34503951206575234</v>
      </c>
      <c r="C118">
        <v>0</v>
      </c>
    </row>
    <row r="119" spans="1:3" x14ac:dyDescent="0.15">
      <c r="A119">
        <v>1.18</v>
      </c>
      <c r="B119">
        <v>0.35023051319052262</v>
      </c>
      <c r="C119">
        <v>0</v>
      </c>
    </row>
    <row r="120" spans="1:3" x14ac:dyDescent="0.15">
      <c r="A120">
        <v>1.19</v>
      </c>
      <c r="B120">
        <v>0.35544759050706742</v>
      </c>
      <c r="C120">
        <v>0</v>
      </c>
    </row>
    <row r="121" spans="1:3" x14ac:dyDescent="0.15">
      <c r="A121">
        <v>1.2</v>
      </c>
      <c r="B121">
        <v>0.36069045323313359</v>
      </c>
      <c r="C121">
        <v>0</v>
      </c>
    </row>
    <row r="122" spans="1:3" x14ac:dyDescent="0.15">
      <c r="A122">
        <v>1.21</v>
      </c>
      <c r="B122">
        <v>0.36595881139989778</v>
      </c>
      <c r="C122">
        <v>0</v>
      </c>
    </row>
    <row r="123" spans="1:3" x14ac:dyDescent="0.15">
      <c r="A123">
        <v>1.22</v>
      </c>
      <c r="B123">
        <v>0.37125237587350146</v>
      </c>
      <c r="C123">
        <v>0</v>
      </c>
    </row>
    <row r="124" spans="1:3" x14ac:dyDescent="0.15">
      <c r="A124">
        <v>1.23</v>
      </c>
      <c r="B124">
        <v>0.37657085837634735</v>
      </c>
      <c r="C124">
        <v>0</v>
      </c>
    </row>
    <row r="125" spans="1:3" x14ac:dyDescent="0.15">
      <c r="A125">
        <v>1.24</v>
      </c>
      <c r="B125">
        <v>0.38191397150814493</v>
      </c>
      <c r="C125">
        <v>0</v>
      </c>
    </row>
    <row r="126" spans="1:3" x14ac:dyDescent="0.15">
      <c r="A126">
        <v>1.25</v>
      </c>
      <c r="B126">
        <v>0.38728142876669552</v>
      </c>
      <c r="C126">
        <v>0</v>
      </c>
    </row>
    <row r="127" spans="1:3" x14ac:dyDescent="0.15">
      <c r="A127">
        <v>1.26</v>
      </c>
      <c r="B127">
        <v>0.39267294456840462</v>
      </c>
      <c r="C127">
        <v>0</v>
      </c>
    </row>
    <row r="128" spans="1:3" x14ac:dyDescent="0.15">
      <c r="A128">
        <v>1.27</v>
      </c>
      <c r="B128">
        <v>0.39808823426851292</v>
      </c>
      <c r="C128">
        <v>0</v>
      </c>
    </row>
    <row r="129" spans="1:3" x14ac:dyDescent="0.15">
      <c r="A129">
        <v>1.28</v>
      </c>
      <c r="B129">
        <v>0.40352701418103443</v>
      </c>
      <c r="C129">
        <v>0</v>
      </c>
    </row>
    <row r="130" spans="1:3" x14ac:dyDescent="0.15">
      <c r="A130">
        <v>1.29</v>
      </c>
      <c r="B130">
        <v>0.40898900159839446</v>
      </c>
      <c r="C130">
        <v>0</v>
      </c>
    </row>
    <row r="131" spans="1:3" x14ac:dyDescent="0.15">
      <c r="A131">
        <v>1.3</v>
      </c>
      <c r="B131">
        <v>0.41447391481075702</v>
      </c>
      <c r="C131">
        <v>0</v>
      </c>
    </row>
    <row r="132" spans="1:3" x14ac:dyDescent="0.15">
      <c r="A132">
        <v>1.31</v>
      </c>
      <c r="B132">
        <v>0.41998147312503481</v>
      </c>
      <c r="C132">
        <v>0</v>
      </c>
    </row>
    <row r="133" spans="1:3" x14ac:dyDescent="0.15">
      <c r="A133">
        <v>1.32</v>
      </c>
      <c r="B133">
        <v>0.42551139688357253</v>
      </c>
      <c r="C133">
        <v>0</v>
      </c>
    </row>
    <row r="134" spans="1:3" x14ac:dyDescent="0.15">
      <c r="A134">
        <v>1.33</v>
      </c>
      <c r="B134">
        <v>0.43106340748249705</v>
      </c>
      <c r="C134">
        <v>0</v>
      </c>
    </row>
    <row r="135" spans="1:3" x14ac:dyDescent="0.15">
      <c r="A135">
        <v>1.34</v>
      </c>
      <c r="B135">
        <v>0.43663722738972766</v>
      </c>
      <c r="C135">
        <v>0</v>
      </c>
    </row>
    <row r="136" spans="1:3" x14ac:dyDescent="0.15">
      <c r="A136">
        <v>1.35</v>
      </c>
      <c r="B136">
        <v>0.44223258016263856</v>
      </c>
      <c r="C136">
        <v>0</v>
      </c>
    </row>
    <row r="137" spans="1:3" x14ac:dyDescent="0.15">
      <c r="A137">
        <v>1.36</v>
      </c>
      <c r="B137">
        <v>0.44784919046536975</v>
      </c>
      <c r="C137">
        <v>0</v>
      </c>
    </row>
    <row r="138" spans="1:3" x14ac:dyDescent="0.15">
      <c r="A138">
        <v>1.37</v>
      </c>
      <c r="B138">
        <v>0.45348678408577825</v>
      </c>
      <c r="C138">
        <v>0</v>
      </c>
    </row>
    <row r="139" spans="1:3" x14ac:dyDescent="0.15">
      <c r="A139">
        <v>1.38</v>
      </c>
      <c r="B139">
        <v>0.45914508795202646</v>
      </c>
      <c r="C139">
        <v>0</v>
      </c>
    </row>
    <row r="140" spans="1:3" x14ac:dyDescent="0.15">
      <c r="A140">
        <v>1.39</v>
      </c>
      <c r="B140">
        <v>0.46482383014880152</v>
      </c>
      <c r="C140">
        <v>0</v>
      </c>
    </row>
    <row r="141" spans="1:3" x14ac:dyDescent="0.15">
      <c r="A141">
        <v>1.4</v>
      </c>
      <c r="B141">
        <v>0.47052273993316229</v>
      </c>
      <c r="C141">
        <v>0</v>
      </c>
    </row>
    <row r="142" spans="1:3" x14ac:dyDescent="0.15">
      <c r="A142">
        <v>1.41</v>
      </c>
      <c r="B142">
        <v>0.47624154775000915</v>
      </c>
      <c r="C142">
        <v>0</v>
      </c>
    </row>
    <row r="143" spans="1:3" x14ac:dyDescent="0.15">
      <c r="A143">
        <v>1.42</v>
      </c>
      <c r="B143">
        <v>0.48197998524717389</v>
      </c>
      <c r="C143">
        <v>0</v>
      </c>
    </row>
    <row r="144" spans="1:3" x14ac:dyDescent="0.15">
      <c r="A144">
        <v>1.43</v>
      </c>
      <c r="B144">
        <v>0.48773778529012557</v>
      </c>
      <c r="C144">
        <v>0</v>
      </c>
    </row>
    <row r="145" spans="1:3" x14ac:dyDescent="0.15">
      <c r="A145">
        <v>1.44</v>
      </c>
      <c r="B145">
        <v>0.4935146819762905</v>
      </c>
      <c r="C145">
        <v>0</v>
      </c>
    </row>
    <row r="146" spans="1:3" x14ac:dyDescent="0.15">
      <c r="A146">
        <v>1.45</v>
      </c>
      <c r="B146">
        <v>0.49931041064898352</v>
      </c>
      <c r="C146">
        <v>0</v>
      </c>
    </row>
    <row r="147" spans="1:3" x14ac:dyDescent="0.15">
      <c r="A147">
        <v>1.46</v>
      </c>
      <c r="B147">
        <v>0.5051247079109481</v>
      </c>
      <c r="C147">
        <v>0</v>
      </c>
    </row>
    <row r="148" spans="1:3" x14ac:dyDescent="0.15">
      <c r="A148">
        <v>1.47</v>
      </c>
      <c r="B148">
        <v>0.51095731163750435</v>
      </c>
      <c r="C148">
        <v>0</v>
      </c>
    </row>
    <row r="149" spans="1:3" x14ac:dyDescent="0.15">
      <c r="A149">
        <v>1.48</v>
      </c>
      <c r="B149">
        <v>0.51680796098930315</v>
      </c>
      <c r="C149">
        <v>0</v>
      </c>
    </row>
    <row r="150" spans="1:3" x14ac:dyDescent="0.15">
      <c r="A150">
        <v>1.49</v>
      </c>
      <c r="B150">
        <v>0.52267639642468566</v>
      </c>
      <c r="C150">
        <v>0</v>
      </c>
    </row>
    <row r="151" spans="1:3" x14ac:dyDescent="0.15">
      <c r="A151">
        <v>1.5</v>
      </c>
      <c r="B151">
        <v>0.52856235971164689</v>
      </c>
      <c r="C151">
        <v>0</v>
      </c>
    </row>
    <row r="152" spans="1:3" x14ac:dyDescent="0.15">
      <c r="A152">
        <v>1.51</v>
      </c>
      <c r="B152">
        <v>0.53446559393940352</v>
      </c>
      <c r="C152">
        <v>0</v>
      </c>
    </row>
    <row r="153" spans="1:3" x14ac:dyDescent="0.15">
      <c r="A153">
        <v>1.52</v>
      </c>
      <c r="B153">
        <v>0.54038584352956653</v>
      </c>
      <c r="C153">
        <v>0</v>
      </c>
    </row>
    <row r="154" spans="1:3" x14ac:dyDescent="0.15">
      <c r="A154">
        <v>1.53</v>
      </c>
      <c r="B154">
        <v>0.54632285424691751</v>
      </c>
      <c r="C154">
        <v>0</v>
      </c>
    </row>
    <row r="155" spans="1:3" x14ac:dyDescent="0.15">
      <c r="A155">
        <v>1.54</v>
      </c>
      <c r="B155">
        <v>0.55227637320978973</v>
      </c>
      <c r="C155">
        <v>0</v>
      </c>
    </row>
    <row r="156" spans="1:3" x14ac:dyDescent="0.15">
      <c r="A156">
        <v>1.55</v>
      </c>
      <c r="B156">
        <v>0.55824614890005586</v>
      </c>
      <c r="C156">
        <v>0</v>
      </c>
    </row>
    <row r="157" spans="1:3" x14ac:dyDescent="0.15">
      <c r="A157">
        <v>1.56</v>
      </c>
      <c r="B157">
        <v>0.56423193117272175</v>
      </c>
      <c r="C157">
        <v>0</v>
      </c>
    </row>
    <row r="158" spans="1:3" x14ac:dyDescent="0.15">
      <c r="A158">
        <v>1.57</v>
      </c>
      <c r="B158">
        <v>0.57023347126512913</v>
      </c>
      <c r="C158">
        <v>0</v>
      </c>
    </row>
    <row r="159" spans="1:3" x14ac:dyDescent="0.15">
      <c r="A159">
        <v>1.58</v>
      </c>
      <c r="B159">
        <v>0.5762505218057673</v>
      </c>
      <c r="C159">
        <v>0</v>
      </c>
    </row>
    <row r="160" spans="1:3" x14ac:dyDescent="0.15">
      <c r="A160">
        <v>1.59</v>
      </c>
      <c r="B160">
        <v>0.58228283682269766</v>
      </c>
      <c r="C160">
        <v>0</v>
      </c>
    </row>
    <row r="161" spans="1:3" x14ac:dyDescent="0.15">
      <c r="A161">
        <v>1.6</v>
      </c>
      <c r="B161">
        <v>0.58833017175159141</v>
      </c>
      <c r="C161">
        <v>0</v>
      </c>
    </row>
    <row r="162" spans="1:3" x14ac:dyDescent="0.15">
      <c r="A162">
        <v>1.61</v>
      </c>
      <c r="B162">
        <v>0.59439228344338368</v>
      </c>
      <c r="C162">
        <v>0</v>
      </c>
    </row>
    <row r="163" spans="1:3" x14ac:dyDescent="0.15">
      <c r="A163">
        <v>1.62</v>
      </c>
      <c r="B163">
        <v>0.60046893017154679</v>
      </c>
      <c r="C163">
        <v>0</v>
      </c>
    </row>
    <row r="164" spans="1:3" x14ac:dyDescent="0.15">
      <c r="A164">
        <v>1.63</v>
      </c>
      <c r="B164">
        <v>0.60655987163898417</v>
      </c>
      <c r="C164">
        <v>0</v>
      </c>
    </row>
    <row r="165" spans="1:3" x14ac:dyDescent="0.15">
      <c r="A165">
        <v>1.64</v>
      </c>
      <c r="B165">
        <v>0.61266486898454997</v>
      </c>
      <c r="C165">
        <v>0</v>
      </c>
    </row>
    <row r="166" spans="1:3" x14ac:dyDescent="0.15">
      <c r="A166">
        <v>1.65</v>
      </c>
      <c r="B166">
        <v>0.61878368478919565</v>
      </c>
      <c r="C166">
        <v>0</v>
      </c>
    </row>
    <row r="167" spans="1:3" x14ac:dyDescent="0.15">
      <c r="A167">
        <v>1.66</v>
      </c>
      <c r="B167">
        <v>0.62491608308174773</v>
      </c>
      <c r="C167">
        <v>0</v>
      </c>
    </row>
    <row r="168" spans="1:3" x14ac:dyDescent="0.15">
      <c r="A168">
        <v>1.67</v>
      </c>
      <c r="B168">
        <v>0.63106182934432054</v>
      </c>
      <c r="C168">
        <v>0</v>
      </c>
    </row>
    <row r="169" spans="1:3" x14ac:dyDescent="0.15">
      <c r="A169">
        <v>1.68</v>
      </c>
      <c r="B169">
        <v>0.63722069051736629</v>
      </c>
      <c r="C169">
        <v>0</v>
      </c>
    </row>
    <row r="170" spans="1:3" x14ac:dyDescent="0.15">
      <c r="A170">
        <v>1.69</v>
      </c>
      <c r="B170">
        <v>0.6433924350043686</v>
      </c>
      <c r="C170">
        <v>0</v>
      </c>
    </row>
    <row r="171" spans="1:3" x14ac:dyDescent="0.15">
      <c r="A171">
        <v>1.7</v>
      </c>
      <c r="B171">
        <v>0.64957683267618083</v>
      </c>
      <c r="C171">
        <v>0</v>
      </c>
    </row>
    <row r="172" spans="1:3" x14ac:dyDescent="0.15">
      <c r="A172">
        <v>1.71</v>
      </c>
      <c r="B172">
        <v>0.65577365487501549</v>
      </c>
      <c r="C172">
        <v>0</v>
      </c>
    </row>
    <row r="173" spans="1:3" x14ac:dyDescent="0.15">
      <c r="A173">
        <v>1.72</v>
      </c>
      <c r="B173">
        <v>0.66198267441808811</v>
      </c>
      <c r="C173">
        <v>0</v>
      </c>
    </row>
    <row r="174" spans="1:3" x14ac:dyDescent="0.15">
      <c r="A174">
        <v>1.73</v>
      </c>
      <c r="B174">
        <v>0.66820366560091937</v>
      </c>
      <c r="C174">
        <v>0</v>
      </c>
    </row>
    <row r="175" spans="1:3" x14ac:dyDescent="0.15">
      <c r="A175">
        <v>1.74</v>
      </c>
      <c r="B175">
        <v>0.67443640420030115</v>
      </c>
      <c r="C175">
        <v>0</v>
      </c>
    </row>
    <row r="176" spans="1:3" x14ac:dyDescent="0.15">
      <c r="A176">
        <v>1.75</v>
      </c>
      <c r="B176">
        <v>0.68068066747693079</v>
      </c>
      <c r="C176">
        <v>0</v>
      </c>
    </row>
    <row r="177" spans="1:3" x14ac:dyDescent="0.15">
      <c r="A177">
        <v>1.76</v>
      </c>
      <c r="B177">
        <v>0.68693623417771721</v>
      </c>
      <c r="C177">
        <v>0</v>
      </c>
    </row>
    <row r="178" spans="1:3" x14ac:dyDescent="0.15">
      <c r="A178">
        <v>1.77</v>
      </c>
      <c r="B178">
        <v>0.69320288453776602</v>
      </c>
      <c r="C178">
        <v>0</v>
      </c>
    </row>
    <row r="179" spans="1:3" x14ac:dyDescent="0.15">
      <c r="A179">
        <v>1.78</v>
      </c>
      <c r="B179">
        <v>0.69948040028204506</v>
      </c>
      <c r="C179">
        <v>0</v>
      </c>
    </row>
    <row r="180" spans="1:3" x14ac:dyDescent="0.15">
      <c r="A180">
        <v>1.79</v>
      </c>
      <c r="B180">
        <v>0.70576856462673931</v>
      </c>
      <c r="C180">
        <v>0</v>
      </c>
    </row>
    <row r="181" spans="1:3" x14ac:dyDescent="0.15">
      <c r="A181">
        <v>1.8</v>
      </c>
      <c r="B181">
        <v>0.71206716228029721</v>
      </c>
      <c r="C181">
        <v>0</v>
      </c>
    </row>
    <row r="182" spans="1:3" x14ac:dyDescent="0.15">
      <c r="A182">
        <v>1.81</v>
      </c>
      <c r="B182">
        <v>0.71837597944417442</v>
      </c>
      <c r="C182">
        <v>0</v>
      </c>
    </row>
    <row r="183" spans="1:3" x14ac:dyDescent="0.15">
      <c r="A183">
        <v>1.82</v>
      </c>
      <c r="B183">
        <v>0.72469480381328077</v>
      </c>
      <c r="C183">
        <v>0</v>
      </c>
    </row>
    <row r="184" spans="1:3" x14ac:dyDescent="0.15">
      <c r="A184">
        <v>1.83</v>
      </c>
      <c r="B184">
        <v>0.73102342457613534</v>
      </c>
      <c r="C184">
        <v>0</v>
      </c>
    </row>
    <row r="185" spans="1:3" x14ac:dyDescent="0.15">
      <c r="A185">
        <v>1.84</v>
      </c>
      <c r="B185">
        <v>0.73736163241473385</v>
      </c>
      <c r="C185">
        <v>0</v>
      </c>
    </row>
    <row r="186" spans="1:3" x14ac:dyDescent="0.15">
      <c r="A186">
        <v>1.85</v>
      </c>
      <c r="B186">
        <v>0.74370921950413582</v>
      </c>
      <c r="C186">
        <v>0</v>
      </c>
    </row>
    <row r="187" spans="1:3" x14ac:dyDescent="0.15">
      <c r="A187">
        <v>1.86</v>
      </c>
      <c r="B187">
        <v>0.75006597951177434</v>
      </c>
      <c r="C187">
        <v>0</v>
      </c>
    </row>
    <row r="188" spans="1:3" x14ac:dyDescent="0.15">
      <c r="A188">
        <v>1.87</v>
      </c>
      <c r="B188">
        <v>0.75643170759649636</v>
      </c>
      <c r="C188">
        <v>0</v>
      </c>
    </row>
    <row r="189" spans="1:3" x14ac:dyDescent="0.15">
      <c r="A189">
        <v>1.88</v>
      </c>
      <c r="B189">
        <v>0.7628062004073366</v>
      </c>
      <c r="C189">
        <v>0</v>
      </c>
    </row>
    <row r="190" spans="1:3" x14ac:dyDescent="0.15">
      <c r="A190">
        <v>1.89</v>
      </c>
      <c r="B190">
        <v>0.76918925608203181</v>
      </c>
      <c r="C190">
        <v>0</v>
      </c>
    </row>
    <row r="191" spans="1:3" x14ac:dyDescent="0.15">
      <c r="A191">
        <v>1.9</v>
      </c>
      <c r="B191">
        <v>0.77558067424528154</v>
      </c>
      <c r="C191">
        <v>0</v>
      </c>
    </row>
    <row r="192" spans="1:3" x14ac:dyDescent="0.15">
      <c r="A192">
        <v>1.91</v>
      </c>
      <c r="B192">
        <v>0.78198025600675813</v>
      </c>
      <c r="C192">
        <v>0</v>
      </c>
    </row>
    <row r="193" spans="1:3" x14ac:dyDescent="0.15">
      <c r="A193">
        <v>1.92</v>
      </c>
      <c r="B193">
        <v>0.78838780395887453</v>
      </c>
      <c r="C193">
        <v>0</v>
      </c>
    </row>
    <row r="194" spans="1:3" x14ac:dyDescent="0.15">
      <c r="A194">
        <v>1.93</v>
      </c>
      <c r="B194">
        <v>0.79480312217431315</v>
      </c>
      <c r="C194">
        <v>0</v>
      </c>
    </row>
    <row r="195" spans="1:3" x14ac:dyDescent="0.15">
      <c r="A195">
        <v>1.94</v>
      </c>
      <c r="B195">
        <v>0.80122601620332257</v>
      </c>
      <c r="C195">
        <v>0</v>
      </c>
    </row>
    <row r="196" spans="1:3" x14ac:dyDescent="0.15">
      <c r="A196">
        <v>1.95</v>
      </c>
      <c r="B196">
        <v>0.80765629307078635</v>
      </c>
      <c r="C196">
        <v>0</v>
      </c>
    </row>
    <row r="197" spans="1:3" x14ac:dyDescent="0.15">
      <c r="A197">
        <v>1.96</v>
      </c>
      <c r="B197">
        <v>0.81409376127307098</v>
      </c>
      <c r="C197">
        <v>0</v>
      </c>
    </row>
    <row r="198" spans="1:3" x14ac:dyDescent="0.15">
      <c r="A198">
        <v>1.97</v>
      </c>
      <c r="B198">
        <v>0.82053823077465571</v>
      </c>
      <c r="C198">
        <v>0</v>
      </c>
    </row>
    <row r="199" spans="1:3" x14ac:dyDescent="0.15">
      <c r="A199">
        <v>1.98</v>
      </c>
      <c r="B199">
        <v>0.82698951300455337</v>
      </c>
      <c r="C199">
        <v>0</v>
      </c>
    </row>
    <row r="200" spans="1:3" x14ac:dyDescent="0.15">
      <c r="A200">
        <v>1.99</v>
      </c>
      <c r="B200">
        <v>0.83344742085252344</v>
      </c>
      <c r="C200">
        <v>0</v>
      </c>
    </row>
    <row r="201" spans="1:3" x14ac:dyDescent="0.15">
      <c r="A201">
        <v>2</v>
      </c>
      <c r="B201">
        <v>0.83991176866508666</v>
      </c>
      <c r="C201">
        <v>0</v>
      </c>
    </row>
    <row r="202" spans="1:3" x14ac:dyDescent="0.15">
      <c r="A202">
        <v>2.0099999999999998</v>
      </c>
      <c r="B202">
        <v>0.84638237224134261</v>
      </c>
      <c r="C202">
        <v>0</v>
      </c>
    </row>
    <row r="203" spans="1:3" x14ac:dyDescent="0.15">
      <c r="A203">
        <v>2.02</v>
      </c>
      <c r="B203">
        <v>0.8528590488285992</v>
      </c>
      <c r="C203">
        <v>0</v>
      </c>
    </row>
    <row r="204" spans="1:3" x14ac:dyDescent="0.15">
      <c r="A204">
        <v>2.0299999999999998</v>
      </c>
      <c r="B204">
        <v>0.85934161711781643</v>
      </c>
      <c r="C204">
        <v>0</v>
      </c>
    </row>
    <row r="205" spans="1:3" x14ac:dyDescent="0.15">
      <c r="A205">
        <v>2.04</v>
      </c>
      <c r="B205">
        <v>0.86582989723887083</v>
      </c>
      <c r="C205">
        <v>0</v>
      </c>
    </row>
    <row r="206" spans="1:3" x14ac:dyDescent="0.15">
      <c r="A206">
        <v>2.0499999999999998</v>
      </c>
      <c r="B206">
        <v>0.8723237107556463</v>
      </c>
      <c r="C206">
        <v>0</v>
      </c>
    </row>
    <row r="207" spans="1:3" x14ac:dyDescent="0.15">
      <c r="A207">
        <v>2.06</v>
      </c>
      <c r="B207">
        <v>0.87882288066095504</v>
      </c>
      <c r="C207">
        <v>0</v>
      </c>
    </row>
    <row r="208" spans="1:3" x14ac:dyDescent="0.15">
      <c r="A208">
        <v>2.0699999999999998</v>
      </c>
      <c r="B208">
        <v>0.8853272313712951</v>
      </c>
      <c r="C208">
        <v>0</v>
      </c>
    </row>
    <row r="209" spans="1:3" x14ac:dyDescent="0.15">
      <c r="A209">
        <v>2.08</v>
      </c>
      <c r="B209">
        <v>0.89183658872144789</v>
      </c>
      <c r="C209">
        <v>0</v>
      </c>
    </row>
    <row r="210" spans="1:3" x14ac:dyDescent="0.15">
      <c r="A210">
        <v>2.09</v>
      </c>
      <c r="B210">
        <v>0.89835077995892243</v>
      </c>
      <c r="C210">
        <v>0</v>
      </c>
    </row>
    <row r="211" spans="1:3" x14ac:dyDescent="0.15">
      <c r="A211">
        <v>2.1</v>
      </c>
      <c r="B211">
        <v>0.90486963373824947</v>
      </c>
      <c r="C211">
        <v>0</v>
      </c>
    </row>
    <row r="212" spans="1:3" x14ac:dyDescent="0.15">
      <c r="A212">
        <v>2.11</v>
      </c>
      <c r="B212">
        <v>0.91139298011513215</v>
      </c>
      <c r="C212">
        <v>0</v>
      </c>
    </row>
    <row r="213" spans="1:3" x14ac:dyDescent="0.15">
      <c r="A213">
        <v>2.12</v>
      </c>
      <c r="B213">
        <v>0.91792065054045646</v>
      </c>
      <c r="C213">
        <v>0</v>
      </c>
    </row>
    <row r="214" spans="1:3" x14ac:dyDescent="0.15">
      <c r="A214">
        <v>2.13</v>
      </c>
      <c r="B214">
        <v>0.92445247785416673</v>
      </c>
      <c r="C214">
        <v>0</v>
      </c>
    </row>
    <row r="215" spans="1:3" x14ac:dyDescent="0.15">
      <c r="A215">
        <v>2.14</v>
      </c>
      <c r="B215">
        <v>0.9309882962790107</v>
      </c>
      <c r="C215">
        <v>0</v>
      </c>
    </row>
    <row r="216" spans="1:3" x14ac:dyDescent="0.15">
      <c r="A216">
        <v>2.15</v>
      </c>
      <c r="B216">
        <v>0.93752794141416018</v>
      </c>
      <c r="C216">
        <v>0</v>
      </c>
    </row>
    <row r="217" spans="1:3" x14ac:dyDescent="0.15">
      <c r="A217">
        <v>2.16</v>
      </c>
      <c r="B217">
        <v>0.94407125022870919</v>
      </c>
      <c r="C217">
        <v>0</v>
      </c>
    </row>
    <row r="218" spans="1:3" x14ac:dyDescent="0.15">
      <c r="A218">
        <v>2.17</v>
      </c>
      <c r="B218">
        <v>0.9506180610550562</v>
      </c>
      <c r="C218">
        <v>0</v>
      </c>
    </row>
    <row r="219" spans="1:3" x14ac:dyDescent="0.15">
      <c r="A219">
        <v>2.1800000000000002</v>
      </c>
      <c r="B219">
        <v>0.95716821358217419</v>
      </c>
      <c r="C219">
        <v>0</v>
      </c>
    </row>
    <row r="220" spans="1:3" x14ac:dyDescent="0.15">
      <c r="A220">
        <v>2.19</v>
      </c>
      <c r="B220">
        <v>0.96372154884877281</v>
      </c>
      <c r="C220">
        <v>0</v>
      </c>
    </row>
    <row r="221" spans="1:3" x14ac:dyDescent="0.15">
      <c r="A221">
        <v>2.2000000000000002</v>
      </c>
      <c r="B221">
        <v>0.97027790923635704</v>
      </c>
      <c r="C221">
        <v>0</v>
      </c>
    </row>
    <row r="222" spans="1:3" x14ac:dyDescent="0.15">
      <c r="A222">
        <v>2.21</v>
      </c>
      <c r="B222">
        <v>0.97683713846218634</v>
      </c>
      <c r="C222">
        <v>0</v>
      </c>
    </row>
    <row r="223" spans="1:3" x14ac:dyDescent="0.15">
      <c r="A223">
        <v>2.2200000000000002</v>
      </c>
      <c r="B223">
        <v>0.98339908157213907</v>
      </c>
      <c r="C223">
        <v>0</v>
      </c>
    </row>
    <row r="224" spans="1:3" x14ac:dyDescent="0.15">
      <c r="A224">
        <v>2.23</v>
      </c>
      <c r="B224">
        <v>0.98996358493348535</v>
      </c>
      <c r="C224">
        <v>0</v>
      </c>
    </row>
    <row r="225" spans="1:3" x14ac:dyDescent="0.15">
      <c r="A225">
        <v>2.2400000000000002</v>
      </c>
      <c r="B225">
        <v>0.99653049622757328</v>
      </c>
      <c r="C225">
        <v>0</v>
      </c>
    </row>
    <row r="226" spans="1:3" x14ac:dyDescent="0.15">
      <c r="A226">
        <v>2.25</v>
      </c>
      <c r="B226">
        <v>1.0030996644424319</v>
      </c>
      <c r="C226">
        <v>0</v>
      </c>
    </row>
    <row r="227" spans="1:3" x14ac:dyDescent="0.15">
      <c r="A227">
        <v>2.2599999999999998</v>
      </c>
      <c r="B227">
        <v>1.0096709398652945</v>
      </c>
      <c r="C227">
        <v>0</v>
      </c>
    </row>
    <row r="228" spans="1:3" x14ac:dyDescent="0.15">
      <c r="A228">
        <v>2.27</v>
      </c>
      <c r="B228">
        <v>1.0162441740750479</v>
      </c>
      <c r="C228">
        <v>0</v>
      </c>
    </row>
    <row r="229" spans="1:3" x14ac:dyDescent="0.15">
      <c r="A229">
        <v>2.2799999999999998</v>
      </c>
      <c r="B229">
        <v>1.0228192199346076</v>
      </c>
      <c r="C229">
        <v>0</v>
      </c>
    </row>
    <row r="230" spans="1:3" x14ac:dyDescent="0.15">
      <c r="A230">
        <v>2.29</v>
      </c>
      <c r="B230">
        <v>1.0293959315832275</v>
      </c>
      <c r="C230">
        <v>0</v>
      </c>
    </row>
    <row r="231" spans="1:3" x14ac:dyDescent="0.15">
      <c r="A231">
        <v>2.2999999999999998</v>
      </c>
      <c r="B231">
        <v>1.0359741644287437</v>
      </c>
      <c r="C231">
        <v>0</v>
      </c>
    </row>
    <row r="232" spans="1:3" x14ac:dyDescent="0.15">
      <c r="A232">
        <v>2.31</v>
      </c>
      <c r="B232">
        <v>1.0425537751397576</v>
      </c>
      <c r="C232">
        <v>0</v>
      </c>
    </row>
    <row r="233" spans="1:3" x14ac:dyDescent="0.15">
      <c r="A233">
        <v>2.3199999999999998</v>
      </c>
      <c r="B233">
        <v>1.0491346216377617</v>
      </c>
      <c r="C233">
        <v>0</v>
      </c>
    </row>
    <row r="234" spans="1:3" x14ac:dyDescent="0.15">
      <c r="A234">
        <v>2.33</v>
      </c>
      <c r="B234">
        <v>1.0557165630892122</v>
      </c>
      <c r="C234">
        <v>0</v>
      </c>
    </row>
    <row r="235" spans="1:3" x14ac:dyDescent="0.15">
      <c r="A235">
        <v>2.34</v>
      </c>
      <c r="B235">
        <v>1.0622994598975484</v>
      </c>
      <c r="C235">
        <v>0</v>
      </c>
    </row>
    <row r="236" spans="1:3" x14ac:dyDescent="0.15">
      <c r="A236">
        <v>2.35</v>
      </c>
      <c r="B236">
        <v>1.0688831736951678</v>
      </c>
      <c r="C236">
        <v>0</v>
      </c>
    </row>
    <row r="237" spans="1:3" x14ac:dyDescent="0.15">
      <c r="A237">
        <v>2.36</v>
      </c>
      <c r="B237">
        <v>1.0754675673353549</v>
      </c>
      <c r="C237">
        <v>0</v>
      </c>
    </row>
    <row r="238" spans="1:3" x14ac:dyDescent="0.15">
      <c r="A238">
        <v>2.37</v>
      </c>
      <c r="B238">
        <v>1.0820525048841687</v>
      </c>
      <c r="C238">
        <v>0</v>
      </c>
    </row>
    <row r="239" spans="1:3" x14ac:dyDescent="0.15">
      <c r="A239">
        <v>2.38</v>
      </c>
      <c r="B239">
        <v>1.0886378516122936</v>
      </c>
      <c r="C239">
        <v>0</v>
      </c>
    </row>
    <row r="240" spans="1:3" x14ac:dyDescent="0.15">
      <c r="A240">
        <v>2.39</v>
      </c>
      <c r="B240">
        <v>1.0952234739868536</v>
      </c>
      <c r="C240">
        <v>0</v>
      </c>
    </row>
    <row r="241" spans="1:3" x14ac:dyDescent="0.15">
      <c r="A241">
        <v>2.4</v>
      </c>
      <c r="B241">
        <v>1.1018092396631942</v>
      </c>
      <c r="C241">
        <v>0</v>
      </c>
    </row>
    <row r="242" spans="1:3" x14ac:dyDescent="0.15">
      <c r="A242">
        <v>2.41</v>
      </c>
      <c r="B242">
        <v>1.1083950174766373</v>
      </c>
      <c r="C242">
        <v>0</v>
      </c>
    </row>
    <row r="243" spans="1:3" x14ac:dyDescent="0.15">
      <c r="A243">
        <v>2.42</v>
      </c>
      <c r="B243">
        <v>1.114980677434205</v>
      </c>
      <c r="C243">
        <v>0</v>
      </c>
    </row>
    <row r="244" spans="1:3" x14ac:dyDescent="0.15">
      <c r="A244">
        <v>2.4300000000000002</v>
      </c>
      <c r="B244">
        <v>1.1215660907063247</v>
      </c>
      <c r="C244">
        <v>0</v>
      </c>
    </row>
    <row r="245" spans="1:3" x14ac:dyDescent="0.15">
      <c r="A245">
        <v>2.44</v>
      </c>
      <c r="B245">
        <v>1.1281511296185085</v>
      </c>
      <c r="C245">
        <v>0</v>
      </c>
    </row>
    <row r="246" spans="1:3" x14ac:dyDescent="0.15">
      <c r="A246">
        <v>2.4500000000000002</v>
      </c>
      <c r="B246">
        <v>1.1347356676430165</v>
      </c>
      <c r="C246">
        <v>0</v>
      </c>
    </row>
    <row r="247" spans="1:3" x14ac:dyDescent="0.15">
      <c r="A247">
        <v>2.46</v>
      </c>
      <c r="B247">
        <v>1.1413195793905024</v>
      </c>
      <c r="C247">
        <v>0</v>
      </c>
    </row>
    <row r="248" spans="1:3" x14ac:dyDescent="0.15">
      <c r="A248">
        <v>2.4700000000000002</v>
      </c>
      <c r="B248">
        <v>1.1479027406016471</v>
      </c>
      <c r="C248">
        <v>0</v>
      </c>
    </row>
    <row r="249" spans="1:3" x14ac:dyDescent="0.15">
      <c r="A249">
        <v>2.48</v>
      </c>
      <c r="B249">
        <v>1.1544850281387782</v>
      </c>
      <c r="C249">
        <v>0</v>
      </c>
    </row>
    <row r="250" spans="1:3" x14ac:dyDescent="0.15">
      <c r="A250">
        <v>2.4900000000000002</v>
      </c>
      <c r="B250">
        <v>1.1610663199774833</v>
      </c>
      <c r="C250">
        <v>0</v>
      </c>
    </row>
    <row r="251" spans="1:3" x14ac:dyDescent="0.15">
      <c r="A251">
        <v>2.5</v>
      </c>
      <c r="B251">
        <v>1.1676464951982157</v>
      </c>
      <c r="C251">
        <v>0</v>
      </c>
    </row>
    <row r="252" spans="1:3" x14ac:dyDescent="0.15">
      <c r="A252">
        <v>2.5099999999999998</v>
      </c>
      <c r="B252">
        <v>1.1742254339778935</v>
      </c>
      <c r="C252">
        <v>0</v>
      </c>
    </row>
    <row r="253" spans="1:3" x14ac:dyDescent="0.15">
      <c r="A253">
        <v>2.52</v>
      </c>
      <c r="B253">
        <v>1.180803017581499</v>
      </c>
      <c r="C253">
        <v>0</v>
      </c>
    </row>
    <row r="254" spans="1:3" x14ac:dyDescent="0.15">
      <c r="A254">
        <v>2.5299999999999998</v>
      </c>
      <c r="B254">
        <v>1.1873791283536765</v>
      </c>
      <c r="C254">
        <v>0</v>
      </c>
    </row>
    <row r="255" spans="1:3" x14ac:dyDescent="0.15">
      <c r="A255">
        <v>2.54</v>
      </c>
      <c r="B255">
        <v>1.1939536497103325</v>
      </c>
      <c r="C255">
        <v>0</v>
      </c>
    </row>
    <row r="256" spans="1:3" x14ac:dyDescent="0.15">
      <c r="A256">
        <v>2.5499999999999998</v>
      </c>
      <c r="B256">
        <v>1.2005264661302371</v>
      </c>
      <c r="C256">
        <v>0</v>
      </c>
    </row>
    <row r="257" spans="1:3" x14ac:dyDescent="0.15">
      <c r="A257">
        <v>2.56</v>
      </c>
      <c r="B257">
        <v>1.2070974631466354</v>
      </c>
      <c r="C257">
        <v>0</v>
      </c>
    </row>
    <row r="258" spans="1:3" x14ac:dyDescent="0.15">
      <c r="A258">
        <v>2.57</v>
      </c>
      <c r="B258">
        <v>1.2136665273388612</v>
      </c>
      <c r="C258">
        <v>0</v>
      </c>
    </row>
    <row r="259" spans="1:3" x14ac:dyDescent="0.15">
      <c r="A259">
        <v>2.58</v>
      </c>
      <c r="B259">
        <v>1.2202335463239651</v>
      </c>
      <c r="C259">
        <v>0</v>
      </c>
    </row>
    <row r="260" spans="1:3" x14ac:dyDescent="0.15">
      <c r="A260">
        <v>2.59</v>
      </c>
      <c r="B260">
        <v>1.2267984087483488</v>
      </c>
      <c r="C260">
        <v>0</v>
      </c>
    </row>
    <row r="261" spans="1:3" x14ac:dyDescent="0.15">
      <c r="A261">
        <v>2.6</v>
      </c>
      <c r="B261">
        <v>1.2333610042794154</v>
      </c>
      <c r="C261">
        <v>0</v>
      </c>
    </row>
    <row r="262" spans="1:3" x14ac:dyDescent="0.15">
      <c r="A262">
        <v>2.61</v>
      </c>
      <c r="B262">
        <v>1.2399212235972328</v>
      </c>
      <c r="C262">
        <v>0</v>
      </c>
    </row>
    <row r="263" spans="1:3" x14ac:dyDescent="0.15">
      <c r="A263">
        <v>2.62</v>
      </c>
      <c r="B263">
        <v>1.2464789583862126</v>
      </c>
      <c r="C263">
        <v>0</v>
      </c>
    </row>
    <row r="264" spans="1:3" x14ac:dyDescent="0.15">
      <c r="A264">
        <v>2.63</v>
      </c>
      <c r="B264">
        <v>1.2530341013268074</v>
      </c>
      <c r="C264">
        <v>0</v>
      </c>
    </row>
    <row r="265" spans="1:3" x14ac:dyDescent="0.15">
      <c r="A265">
        <v>2.64</v>
      </c>
      <c r="B265">
        <v>1.2595865460872258</v>
      </c>
      <c r="C265">
        <v>0</v>
      </c>
    </row>
    <row r="266" spans="1:3" x14ac:dyDescent="0.15">
      <c r="A266">
        <v>2.65</v>
      </c>
      <c r="B266">
        <v>1.26613618731517</v>
      </c>
      <c r="C266">
        <v>0</v>
      </c>
    </row>
    <row r="267" spans="1:3" x14ac:dyDescent="0.15">
      <c r="A267">
        <v>2.66</v>
      </c>
      <c r="B267">
        <v>1.2726829206295922</v>
      </c>
      <c r="C267">
        <v>0</v>
      </c>
    </row>
    <row r="268" spans="1:3" x14ac:dyDescent="0.15">
      <c r="A268">
        <v>2.67</v>
      </c>
      <c r="B268">
        <v>1.279226642612477</v>
      </c>
      <c r="C268">
        <v>0</v>
      </c>
    </row>
    <row r="269" spans="1:3" x14ac:dyDescent="0.15">
      <c r="A269">
        <v>2.68</v>
      </c>
      <c r="B269">
        <v>1.2857672508006457</v>
      </c>
      <c r="C269">
        <v>0</v>
      </c>
    </row>
    <row r="270" spans="1:3" x14ac:dyDescent="0.15">
      <c r="A270">
        <v>2.69</v>
      </c>
      <c r="B270">
        <v>1.292304643677588</v>
      </c>
      <c r="C270">
        <v>0</v>
      </c>
    </row>
    <row r="271" spans="1:3" x14ac:dyDescent="0.15">
      <c r="A271">
        <v>2.7</v>
      </c>
      <c r="B271">
        <v>1.2988387206653205</v>
      </c>
      <c r="C271">
        <v>0</v>
      </c>
    </row>
    <row r="272" spans="1:3" x14ac:dyDescent="0.15">
      <c r="A272">
        <v>2.71</v>
      </c>
      <c r="B272">
        <v>1.3053693821162722</v>
      </c>
      <c r="C272">
        <v>0</v>
      </c>
    </row>
    <row r="273" spans="1:3" x14ac:dyDescent="0.15">
      <c r="A273">
        <v>2.72</v>
      </c>
      <c r="B273">
        <v>1.3118965293052003</v>
      </c>
      <c r="C273">
        <v>0</v>
      </c>
    </row>
    <row r="274" spans="1:3" x14ac:dyDescent="0.15">
      <c r="A274">
        <v>2.73</v>
      </c>
      <c r="B274">
        <v>1.3184200644211359</v>
      </c>
      <c r="C274">
        <v>0</v>
      </c>
    </row>
    <row r="275" spans="1:3" x14ac:dyDescent="0.15">
      <c r="A275">
        <v>2.74</v>
      </c>
      <c r="B275">
        <v>1.3249398905593603</v>
      </c>
      <c r="C275">
        <v>0</v>
      </c>
    </row>
    <row r="276" spans="1:3" x14ac:dyDescent="0.15">
      <c r="A276">
        <v>2.75</v>
      </c>
      <c r="B276">
        <v>1.3314559117134155</v>
      </c>
      <c r="C276">
        <v>0</v>
      </c>
    </row>
    <row r="277" spans="1:3" x14ac:dyDescent="0.15">
      <c r="A277">
        <v>2.76</v>
      </c>
      <c r="B277">
        <v>1.3379680327671453</v>
      </c>
      <c r="C277">
        <v>0</v>
      </c>
    </row>
    <row r="278" spans="1:3" x14ac:dyDescent="0.15">
      <c r="A278">
        <v>2.77</v>
      </c>
      <c r="B278">
        <v>1.3444761594867738</v>
      </c>
      <c r="C278">
        <v>0</v>
      </c>
    </row>
    <row r="279" spans="1:3" x14ac:dyDescent="0.15">
      <c r="A279">
        <v>2.78</v>
      </c>
      <c r="B279">
        <v>1.3509801985130154</v>
      </c>
      <c r="C279">
        <v>0</v>
      </c>
    </row>
    <row r="280" spans="1:3" x14ac:dyDescent="0.15">
      <c r="A280">
        <v>2.79</v>
      </c>
      <c r="B280">
        <v>1.3574800573532249</v>
      </c>
      <c r="C280">
        <v>0</v>
      </c>
    </row>
    <row r="281" spans="1:3" x14ac:dyDescent="0.15">
      <c r="A281">
        <v>2.8</v>
      </c>
      <c r="B281">
        <v>1.3639756443735802</v>
      </c>
      <c r="C281">
        <v>0</v>
      </c>
    </row>
    <row r="282" spans="1:3" x14ac:dyDescent="0.15">
      <c r="A282">
        <v>2.81</v>
      </c>
      <c r="B282">
        <v>1.3704668687913055</v>
      </c>
      <c r="C282">
        <v>0</v>
      </c>
    </row>
    <row r="283" spans="1:3" x14ac:dyDescent="0.15">
      <c r="A283">
        <v>2.82</v>
      </c>
      <c r="B283">
        <v>1.376953640666932</v>
      </c>
      <c r="C283">
        <v>0</v>
      </c>
    </row>
    <row r="284" spans="1:3" x14ac:dyDescent="0.15">
      <c r="A284">
        <v>2.83</v>
      </c>
      <c r="B284">
        <v>1.3834358708965966</v>
      </c>
      <c r="C284">
        <v>0</v>
      </c>
    </row>
    <row r="285" spans="1:3" x14ac:dyDescent="0.15">
      <c r="A285">
        <v>2.84</v>
      </c>
      <c r="B285">
        <v>1.3899134712043819</v>
      </c>
      <c r="C285">
        <v>0</v>
      </c>
    </row>
    <row r="286" spans="1:3" x14ac:dyDescent="0.15">
      <c r="A286">
        <v>2.85</v>
      </c>
      <c r="B286">
        <v>1.3963863541346953</v>
      </c>
      <c r="C286">
        <v>0</v>
      </c>
    </row>
    <row r="287" spans="1:3" x14ac:dyDescent="0.15">
      <c r="A287">
        <v>2.86</v>
      </c>
      <c r="B287">
        <v>1.4028544330446899</v>
      </c>
      <c r="C287">
        <v>0</v>
      </c>
    </row>
    <row r="288" spans="1:3" x14ac:dyDescent="0.15">
      <c r="A288">
        <v>2.87</v>
      </c>
      <c r="B288">
        <v>1.4093176220967263</v>
      </c>
      <c r="C288">
        <v>0</v>
      </c>
    </row>
    <row r="289" spans="1:3" x14ac:dyDescent="0.15">
      <c r="A289">
        <v>2.88</v>
      </c>
      <c r="B289">
        <v>1.4157758362508766</v>
      </c>
      <c r="C289">
        <v>0</v>
      </c>
    </row>
    <row r="290" spans="1:3" x14ac:dyDescent="0.15">
      <c r="A290">
        <v>2.89</v>
      </c>
      <c r="B290">
        <v>1.4222289912574717</v>
      </c>
      <c r="C290">
        <v>0</v>
      </c>
    </row>
    <row r="291" spans="1:3" x14ac:dyDescent="0.15">
      <c r="A291">
        <v>2.9</v>
      </c>
      <c r="B291">
        <v>1.428677003649691</v>
      </c>
      <c r="C291">
        <v>0</v>
      </c>
    </row>
    <row r="292" spans="1:3" x14ac:dyDescent="0.15">
      <c r="A292">
        <v>2.91</v>
      </c>
      <c r="B292">
        <v>1.435119790736195</v>
      </c>
      <c r="C292">
        <v>0</v>
      </c>
    </row>
    <row r="293" spans="1:3" x14ac:dyDescent="0.15">
      <c r="A293">
        <v>2.92</v>
      </c>
      <c r="B293">
        <v>1.4415572705938042</v>
      </c>
      <c r="C293">
        <v>0</v>
      </c>
    </row>
    <row r="294" spans="1:3" x14ac:dyDescent="0.15">
      <c r="A294">
        <v>2.93</v>
      </c>
      <c r="B294">
        <v>1.4479893620602209</v>
      </c>
      <c r="C294">
        <v>0</v>
      </c>
    </row>
    <row r="295" spans="1:3" x14ac:dyDescent="0.15">
      <c r="A295">
        <v>2.94</v>
      </c>
      <c r="B295">
        <v>1.4544159847267943</v>
      </c>
      <c r="C295">
        <v>0</v>
      </c>
    </row>
    <row r="296" spans="1:3" x14ac:dyDescent="0.15">
      <c r="A296">
        <v>2.95</v>
      </c>
      <c r="B296">
        <v>1.4608370589313351</v>
      </c>
      <c r="C296">
        <v>0</v>
      </c>
    </row>
    <row r="297" spans="1:3" x14ac:dyDescent="0.15">
      <c r="A297">
        <v>2.96</v>
      </c>
      <c r="B297">
        <v>1.4672525057509709</v>
      </c>
      <c r="C297">
        <v>0</v>
      </c>
    </row>
    <row r="298" spans="1:3" x14ac:dyDescent="0.15">
      <c r="A298">
        <v>2.97</v>
      </c>
      <c r="B298">
        <v>1.4736622469950509</v>
      </c>
      <c r="C298">
        <v>0</v>
      </c>
    </row>
    <row r="299" spans="1:3" x14ac:dyDescent="0.15">
      <c r="A299">
        <v>2.98</v>
      </c>
      <c r="B299">
        <v>1.4800662051980951</v>
      </c>
      <c r="C299">
        <v>0</v>
      </c>
    </row>
    <row r="300" spans="1:3" x14ac:dyDescent="0.15">
      <c r="A300">
        <v>2.99</v>
      </c>
      <c r="B300">
        <v>1.4864643036127902</v>
      </c>
      <c r="C300">
        <v>0</v>
      </c>
    </row>
    <row r="301" spans="1:3" x14ac:dyDescent="0.15">
      <c r="A301">
        <v>3</v>
      </c>
      <c r="B301">
        <v>1.4928564662030326</v>
      </c>
      <c r="C301">
        <v>0</v>
      </c>
    </row>
    <row r="302" spans="1:3" x14ac:dyDescent="0.15">
      <c r="A302">
        <v>3.01</v>
      </c>
      <c r="B302">
        <v>1.4992426176370177</v>
      </c>
      <c r="C302">
        <v>0</v>
      </c>
    </row>
    <row r="303" spans="1:3" x14ac:dyDescent="0.15">
      <c r="A303">
        <v>3.02</v>
      </c>
      <c r="B303">
        <v>1.5056226832803774</v>
      </c>
      <c r="C303">
        <v>0</v>
      </c>
    </row>
    <row r="304" spans="1:3" x14ac:dyDescent="0.15">
      <c r="A304">
        <v>3.03</v>
      </c>
      <c r="B304">
        <v>1.5119965891893634</v>
      </c>
      <c r="C304">
        <v>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823-4903-47A3-8CC6-4F54E77779D4}">
  <dimension ref="A1:I243"/>
  <sheetViews>
    <sheetView topLeftCell="A229" workbookViewId="0">
      <selection activeCell="C245" sqref="C245"/>
    </sheetView>
  </sheetViews>
  <sheetFormatPr defaultRowHeight="12" x14ac:dyDescent="0.15"/>
  <cols>
    <col min="7" max="8" width="8.7109375" customWidth="1"/>
  </cols>
  <sheetData>
    <row r="1" spans="1:9" x14ac:dyDescent="0.15">
      <c r="A1">
        <v>0</v>
      </c>
      <c r="B1">
        <v>0</v>
      </c>
      <c r="H1">
        <v>0</v>
      </c>
      <c r="I1" s="3">
        <f>H1/10</f>
        <v>0</v>
      </c>
    </row>
    <row r="2" spans="1:9" x14ac:dyDescent="0.15">
      <c r="A2">
        <v>0.01</v>
      </c>
      <c r="B2">
        <v>7.7243544815918405E-5</v>
      </c>
      <c r="H2">
        <v>7.7243544815918405E-4</v>
      </c>
      <c r="I2" s="3">
        <f t="shared" ref="I2:I65" si="0">H2/10</f>
        <v>7.7243544815918405E-5</v>
      </c>
    </row>
    <row r="3" spans="1:9" x14ac:dyDescent="0.15">
      <c r="A3">
        <v>0.02</v>
      </c>
      <c r="B3">
        <v>2.3122016003764646E-4</v>
      </c>
      <c r="H3">
        <v>2.3122016003764645E-3</v>
      </c>
      <c r="I3" s="3">
        <f t="shared" si="0"/>
        <v>2.3122016003764646E-4</v>
      </c>
    </row>
    <row r="4" spans="1:9" x14ac:dyDescent="0.15">
      <c r="A4">
        <v>0.03</v>
      </c>
      <c r="B4">
        <v>4.6142288992268943E-4</v>
      </c>
      <c r="H4">
        <v>4.6142288992268941E-3</v>
      </c>
      <c r="I4" s="3">
        <f t="shared" si="0"/>
        <v>4.6142288992268943E-4</v>
      </c>
    </row>
    <row r="5" spans="1:9" x14ac:dyDescent="0.15">
      <c r="A5">
        <v>0.04</v>
      </c>
      <c r="B5">
        <v>7.6734812013877062E-4</v>
      </c>
      <c r="H5">
        <v>7.6734812013877062E-3</v>
      </c>
      <c r="I5" s="3">
        <f t="shared" si="0"/>
        <v>7.6734812013877062E-4</v>
      </c>
    </row>
    <row r="6" spans="1:9" x14ac:dyDescent="0.15">
      <c r="A6">
        <v>0.05</v>
      </c>
      <c r="B6">
        <v>1.1484954044078577E-3</v>
      </c>
      <c r="H6">
        <v>1.1484954044078576E-2</v>
      </c>
      <c r="I6" s="3">
        <f t="shared" si="0"/>
        <v>1.1484954044078577E-3</v>
      </c>
    </row>
    <row r="7" spans="1:9" x14ac:dyDescent="0.15">
      <c r="A7">
        <v>6.0000000000000005E-2</v>
      </c>
      <c r="B7">
        <v>1.6043672950792312E-3</v>
      </c>
      <c r="H7">
        <v>1.6043672950792311E-2</v>
      </c>
      <c r="I7" s="3">
        <f t="shared" si="0"/>
        <v>1.6043672950792312E-3</v>
      </c>
    </row>
    <row r="8" spans="1:9" x14ac:dyDescent="0.15">
      <c r="A8">
        <v>7.0000000000000007E-2</v>
      </c>
      <c r="B8">
        <v>2.1344691776577652E-3</v>
      </c>
      <c r="H8">
        <v>2.1344691776577652E-2</v>
      </c>
      <c r="I8" s="3">
        <f t="shared" si="0"/>
        <v>2.1344691776577652E-3</v>
      </c>
    </row>
    <row r="9" spans="1:9" x14ac:dyDescent="0.15">
      <c r="A9">
        <v>0.08</v>
      </c>
      <c r="B9">
        <v>2.7383091093121986E-3</v>
      </c>
      <c r="H9">
        <v>2.7383091093121988E-2</v>
      </c>
      <c r="I9" s="3">
        <f t="shared" si="0"/>
        <v>2.7383091093121986E-3</v>
      </c>
    </row>
    <row r="10" spans="1:9" x14ac:dyDescent="0.15">
      <c r="A10">
        <v>0.09</v>
      </c>
      <c r="B10">
        <v>3.4153976613866587E-3</v>
      </c>
      <c r="H10">
        <v>3.4153976613866585E-2</v>
      </c>
      <c r="I10" s="3">
        <f t="shared" si="0"/>
        <v>3.4153976613866587E-3</v>
      </c>
    </row>
    <row r="11" spans="1:9" x14ac:dyDescent="0.15">
      <c r="A11">
        <v>9.9999999999999992E-2</v>
      </c>
      <c r="B11">
        <v>4.1652477659372524E-3</v>
      </c>
      <c r="H11">
        <v>4.1652477659372522E-2</v>
      </c>
      <c r="I11" s="3">
        <f t="shared" si="0"/>
        <v>4.1652477659372524E-3</v>
      </c>
    </row>
    <row r="12" spans="1:9" x14ac:dyDescent="0.15">
      <c r="A12">
        <v>0.10999999999999999</v>
      </c>
      <c r="B12">
        <v>4.9873745663140106E-3</v>
      </c>
      <c r="H12">
        <v>4.9873745663140109E-2</v>
      </c>
      <c r="I12" s="3">
        <f t="shared" si="0"/>
        <v>4.9873745663140106E-3</v>
      </c>
    </row>
    <row r="13" spans="1:9" x14ac:dyDescent="0.15">
      <c r="A13">
        <v>0.11999999999999998</v>
      </c>
      <c r="B13">
        <v>5.8812952718068912E-3</v>
      </c>
      <c r="H13">
        <v>5.8812952718068912E-2</v>
      </c>
      <c r="I13" s="3">
        <f t="shared" si="0"/>
        <v>5.8812952718068912E-3</v>
      </c>
    </row>
    <row r="14" spans="1:9" x14ac:dyDescent="0.15">
      <c r="A14">
        <v>0.12999999999999998</v>
      </c>
      <c r="B14">
        <v>6.8465290163729582E-3</v>
      </c>
      <c r="H14">
        <v>6.8465290163729584E-2</v>
      </c>
      <c r="I14" s="3">
        <f t="shared" si="0"/>
        <v>6.8465290163729582E-3</v>
      </c>
    </row>
    <row r="15" spans="1:9" x14ac:dyDescent="0.15">
      <c r="A15">
        <v>0.13999999999999999</v>
      </c>
      <c r="B15">
        <v>7.8825967214601975E-3</v>
      </c>
      <c r="H15">
        <v>7.8825967214601972E-2</v>
      </c>
      <c r="I15" s="3">
        <f t="shared" si="0"/>
        <v>7.8825967214601975E-3</v>
      </c>
    </row>
    <row r="16" spans="1:9" x14ac:dyDescent="0.15">
      <c r="A16">
        <v>0.15</v>
      </c>
      <c r="B16">
        <v>8.9890209629416799E-3</v>
      </c>
      <c r="H16">
        <v>8.9890209629416795E-2</v>
      </c>
      <c r="I16" s="3">
        <f t="shared" si="0"/>
        <v>8.9890209629416799E-3</v>
      </c>
    </row>
    <row r="17" spans="1:9" x14ac:dyDescent="0.15">
      <c r="A17">
        <v>0.16</v>
      </c>
      <c r="B17">
        <v>1.0165325842172069E-2</v>
      </c>
      <c r="H17">
        <v>0.1016532584217207</v>
      </c>
      <c r="I17" s="3">
        <f t="shared" si="0"/>
        <v>1.0165325842172069E-2</v>
      </c>
    </row>
    <row r="18" spans="1:9" x14ac:dyDescent="0.15">
      <c r="A18">
        <v>0.17</v>
      </c>
      <c r="B18">
        <v>1.141103686117657E-2</v>
      </c>
      <c r="H18">
        <v>0.1141103686117657</v>
      </c>
      <c r="I18" s="3">
        <f t="shared" si="0"/>
        <v>1.141103686117657E-2</v>
      </c>
    </row>
    <row r="19" spans="1:9" x14ac:dyDescent="0.15">
      <c r="A19">
        <v>0.18000000000000002</v>
      </c>
      <c r="B19">
        <v>1.2725680801980565E-2</v>
      </c>
      <c r="H19">
        <v>0.12725680801980566</v>
      </c>
      <c r="I19" s="3">
        <f t="shared" si="0"/>
        <v>1.2725680801980565E-2</v>
      </c>
    </row>
    <row r="20" spans="1:9" x14ac:dyDescent="0.15">
      <c r="A20">
        <v>0.19000000000000003</v>
      </c>
      <c r="B20">
        <v>1.4108785610086213E-2</v>
      </c>
      <c r="H20">
        <v>0.14108785610086214</v>
      </c>
      <c r="I20" s="3">
        <f t="shared" si="0"/>
        <v>1.4108785610086213E-2</v>
      </c>
    </row>
    <row r="21" spans="1:9" x14ac:dyDescent="0.15">
      <c r="A21">
        <v>0.20000000000000004</v>
      </c>
      <c r="B21">
        <v>1.5559880282100216E-2</v>
      </c>
      <c r="H21">
        <v>0.15559880282100216</v>
      </c>
      <c r="I21" s="3">
        <f t="shared" si="0"/>
        <v>1.5559880282100216E-2</v>
      </c>
    </row>
    <row r="22" spans="1:9" x14ac:dyDescent="0.15">
      <c r="A22">
        <v>0.21000000000000005</v>
      </c>
      <c r="B22">
        <v>1.7078494757514946E-2</v>
      </c>
      <c r="H22">
        <v>0.17078494757514945</v>
      </c>
      <c r="I22" s="3">
        <f t="shared" si="0"/>
        <v>1.7078494757514946E-2</v>
      </c>
    </row>
    <row r="23" spans="1:9" x14ac:dyDescent="0.15">
      <c r="A23">
        <v>0.22000000000000006</v>
      </c>
      <c r="B23">
        <v>1.8664159814642863E-2</v>
      </c>
      <c r="H23">
        <v>0.18664159814642864</v>
      </c>
      <c r="I23" s="3">
        <f t="shared" si="0"/>
        <v>1.8664159814642863E-2</v>
      </c>
    </row>
    <row r="24" spans="1:9" x14ac:dyDescent="0.15">
      <c r="A24">
        <v>0.23000000000000007</v>
      </c>
      <c r="B24">
        <v>2.0316406970702035E-2</v>
      </c>
      <c r="H24">
        <v>0.20316406970702033</v>
      </c>
      <c r="I24" s="3">
        <f t="shared" si="0"/>
        <v>2.0316406970702035E-2</v>
      </c>
    </row>
    <row r="25" spans="1:9" x14ac:dyDescent="0.15">
      <c r="A25">
        <v>0.24000000000000007</v>
      </c>
      <c r="B25">
        <v>2.2034768386048176E-2</v>
      </c>
      <c r="H25">
        <v>0.22034768386048176</v>
      </c>
      <c r="I25" s="3">
        <f t="shared" si="0"/>
        <v>2.2034768386048176E-2</v>
      </c>
    </row>
    <row r="26" spans="1:9" x14ac:dyDescent="0.15">
      <c r="A26">
        <v>0.25000000000000006</v>
      </c>
      <c r="B26">
        <v>2.3818776772546395E-2</v>
      </c>
      <c r="H26">
        <v>0.23818776772546396</v>
      </c>
      <c r="I26" s="3">
        <f t="shared" si="0"/>
        <v>2.3818776772546395E-2</v>
      </c>
    </row>
    <row r="27" spans="1:9" x14ac:dyDescent="0.15">
      <c r="A27">
        <v>0.26000000000000006</v>
      </c>
      <c r="B27">
        <v>2.5667965306073313E-2</v>
      </c>
      <c r="H27">
        <v>0.25667965306073315</v>
      </c>
      <c r="I27" s="3">
        <f t="shared" si="0"/>
        <v>2.5667965306073313E-2</v>
      </c>
    </row>
    <row r="28" spans="1:9" x14ac:dyDescent="0.15">
      <c r="A28">
        <v>0.27000000000000007</v>
      </c>
      <c r="B28">
        <v>2.7581867543137843E-2</v>
      </c>
      <c r="H28">
        <v>0.27581867543137845</v>
      </c>
      <c r="I28" s="3">
        <f t="shared" si="0"/>
        <v>2.7581867543137843E-2</v>
      </c>
    </row>
    <row r="29" spans="1:9" x14ac:dyDescent="0.15">
      <c r="A29">
        <v>0.28000000000000008</v>
      </c>
      <c r="B29">
        <v>2.9560017341606369E-2</v>
      </c>
      <c r="H29">
        <v>0.29560017341606371</v>
      </c>
      <c r="I29" s="3">
        <f t="shared" si="0"/>
        <v>2.9560017341606369E-2</v>
      </c>
    </row>
    <row r="30" spans="1:9" x14ac:dyDescent="0.15">
      <c r="A30">
        <v>0.29000000000000009</v>
      </c>
      <c r="B30">
        <v>3.1601948785515512E-2</v>
      </c>
      <c r="H30">
        <v>0.3160194878551551</v>
      </c>
      <c r="I30" s="3">
        <f t="shared" si="0"/>
        <v>3.1601948785515512E-2</v>
      </c>
    </row>
    <row r="31" spans="1:9" x14ac:dyDescent="0.15">
      <c r="A31">
        <v>0.3000000000000001</v>
      </c>
      <c r="B31">
        <v>3.3707196113953071E-2</v>
      </c>
      <c r="H31">
        <v>0.3370719611395307</v>
      </c>
      <c r="I31" s="3">
        <f t="shared" si="0"/>
        <v>3.3707196113953071E-2</v>
      </c>
    </row>
    <row r="32" spans="1:9" x14ac:dyDescent="0.15">
      <c r="A32">
        <v>0.31000000000000011</v>
      </c>
      <c r="B32">
        <v>3.5875293653985105E-2</v>
      </c>
      <c r="H32">
        <v>0.35875293653985102</v>
      </c>
      <c r="I32" s="3">
        <f t="shared" si="0"/>
        <v>3.5875293653985105E-2</v>
      </c>
    </row>
    <row r="33" spans="1:9" x14ac:dyDescent="0.15">
      <c r="A33">
        <v>0.32000000000000012</v>
      </c>
      <c r="B33">
        <v>3.8105775757604363E-2</v>
      </c>
      <c r="H33">
        <v>0.38105775757604365</v>
      </c>
      <c r="I33" s="3">
        <f t="shared" si="0"/>
        <v>3.8105775757604363E-2</v>
      </c>
    </row>
    <row r="34" spans="1:9" x14ac:dyDescent="0.15">
      <c r="A34">
        <v>0.33000000000000013</v>
      </c>
      <c r="B34">
        <v>4.039817674267273E-2</v>
      </c>
      <c r="H34">
        <v>0.40398176742672731</v>
      </c>
      <c r="I34" s="3">
        <f t="shared" si="0"/>
        <v>4.039817674267273E-2</v>
      </c>
    </row>
    <row r="35" spans="1:9" x14ac:dyDescent="0.15">
      <c r="A35">
        <v>0.34000000000000014</v>
      </c>
      <c r="B35">
        <v>4.2752030837827436E-2</v>
      </c>
      <c r="H35">
        <v>0.42752030837827437</v>
      </c>
      <c r="I35" s="3">
        <f t="shared" si="0"/>
        <v>4.2752030837827436E-2</v>
      </c>
    </row>
    <row r="36" spans="1:9" x14ac:dyDescent="0.15">
      <c r="A36">
        <v>0.35000000000000014</v>
      </c>
      <c r="B36">
        <v>4.5166872131318217E-2</v>
      </c>
      <c r="H36">
        <v>0.45166872131318214</v>
      </c>
      <c r="I36" s="3">
        <f t="shared" si="0"/>
        <v>4.5166872131318217E-2</v>
      </c>
    </row>
    <row r="37" spans="1:9" x14ac:dyDescent="0.15">
      <c r="A37">
        <v>0.36000000000000015</v>
      </c>
      <c r="B37">
        <v>4.7642234523739724E-2</v>
      </c>
      <c r="H37">
        <v>0.47642234523739724</v>
      </c>
      <c r="I37" s="3">
        <f t="shared" si="0"/>
        <v>4.7642234523739724E-2</v>
      </c>
    </row>
    <row r="38" spans="1:9" x14ac:dyDescent="0.15">
      <c r="A38">
        <v>0.37000000000000016</v>
      </c>
      <c r="B38">
        <v>5.0177651684620871E-2</v>
      </c>
      <c r="H38">
        <v>0.50177651684620872</v>
      </c>
      <c r="I38" s="3">
        <f t="shared" si="0"/>
        <v>5.0177651684620871E-2</v>
      </c>
    </row>
    <row r="39" spans="1:9" x14ac:dyDescent="0.15">
      <c r="A39">
        <v>0.38000000000000017</v>
      </c>
      <c r="B39">
        <v>5.2772657012829835E-2</v>
      </c>
      <c r="H39">
        <v>0.52772657012829838</v>
      </c>
      <c r="I39" s="3">
        <f t="shared" si="0"/>
        <v>5.2772657012829835E-2</v>
      </c>
    </row>
    <row r="40" spans="1:9" x14ac:dyDescent="0.15">
      <c r="A40">
        <v>0.39000000000000018</v>
      </c>
      <c r="B40">
        <v>5.5426783600750984E-2</v>
      </c>
      <c r="H40">
        <v>0.55426783600750984</v>
      </c>
      <c r="I40" s="3">
        <f t="shared" si="0"/>
        <v>5.5426783600750984E-2</v>
      </c>
    </row>
    <row r="41" spans="1:9" x14ac:dyDescent="0.15">
      <c r="A41">
        <v>0.40000000000000019</v>
      </c>
      <c r="B41">
        <v>5.8139564202187022E-2</v>
      </c>
      <c r="H41">
        <v>0.58139564202187022</v>
      </c>
      <c r="I41" s="3">
        <f t="shared" si="0"/>
        <v>5.8139564202187022E-2</v>
      </c>
    </row>
    <row r="42" spans="1:9" x14ac:dyDescent="0.15">
      <c r="A42">
        <v>0.4100000000000002</v>
      </c>
      <c r="B42">
        <v>6.0910531203937079E-2</v>
      </c>
      <c r="H42">
        <v>0.60910531203937079</v>
      </c>
      <c r="I42" s="3">
        <f t="shared" si="0"/>
        <v>6.0910531203937079E-2</v>
      </c>
    </row>
    <row r="43" spans="1:9" x14ac:dyDescent="0.15">
      <c r="A43">
        <v>0.42000000000000021</v>
      </c>
      <c r="B43">
        <v>6.3739216600998738E-2</v>
      </c>
      <c r="H43">
        <v>0.63739216600998738</v>
      </c>
      <c r="I43" s="3">
        <f t="shared" si="0"/>
        <v>6.3739216600998738E-2</v>
      </c>
    </row>
    <row r="44" spans="1:9" x14ac:dyDescent="0.15">
      <c r="A44">
        <v>0.43000000000000022</v>
      </c>
      <c r="B44">
        <v>6.66251519753394E-2</v>
      </c>
      <c r="H44">
        <v>0.66625151975339403</v>
      </c>
      <c r="I44" s="3">
        <f t="shared" si="0"/>
        <v>6.66251519753394E-2</v>
      </c>
    </row>
    <row r="45" spans="1:9" x14ac:dyDescent="0.15">
      <c r="A45">
        <v>0.44000000000000022</v>
      </c>
      <c r="B45">
        <v>6.9567868478179834E-2</v>
      </c>
      <c r="H45">
        <v>0.69567868478179828</v>
      </c>
      <c r="I45" s="3">
        <f t="shared" si="0"/>
        <v>6.9567868478179834E-2</v>
      </c>
    </row>
    <row r="46" spans="1:9" x14ac:dyDescent="0.15">
      <c r="A46">
        <v>0.45000000000000023</v>
      </c>
      <c r="B46">
        <v>7.2566896815730003E-2</v>
      </c>
      <c r="H46">
        <v>0.72566896815730009</v>
      </c>
      <c r="I46" s="3">
        <f t="shared" si="0"/>
        <v>7.2566896815730003E-2</v>
      </c>
    </row>
    <row r="47" spans="1:9" x14ac:dyDescent="0.15">
      <c r="A47">
        <v>0.46000000000000024</v>
      </c>
      <c r="B47">
        <v>7.5621767238315207E-2</v>
      </c>
      <c r="H47">
        <v>0.75621767238315207</v>
      </c>
      <c r="I47" s="3">
        <f t="shared" si="0"/>
        <v>7.5621767238315207E-2</v>
      </c>
    </row>
    <row r="48" spans="1:9" x14ac:dyDescent="0.15">
      <c r="A48">
        <v>0.47000000000000025</v>
      </c>
      <c r="B48">
        <v>7.8732009532827524E-2</v>
      </c>
      <c r="H48">
        <v>0.78732009532827518</v>
      </c>
      <c r="I48" s="3">
        <f t="shared" si="0"/>
        <v>7.8732009532827524E-2</v>
      </c>
    </row>
    <row r="49" spans="1:9" x14ac:dyDescent="0.15">
      <c r="A49">
        <v>0.48000000000000026</v>
      </c>
      <c r="B49">
        <v>8.189715301843585E-2</v>
      </c>
      <c r="H49">
        <v>0.81897153018435853</v>
      </c>
      <c r="I49" s="3">
        <f t="shared" si="0"/>
        <v>8.189715301843585E-2</v>
      </c>
    </row>
    <row r="50" spans="1:9" x14ac:dyDescent="0.15">
      <c r="A50">
        <v>0.49000000000000027</v>
      </c>
      <c r="B50">
        <v>8.5116726545485216E-2</v>
      </c>
      <c r="H50">
        <v>0.85116726545485222</v>
      </c>
      <c r="I50" s="3">
        <f t="shared" si="0"/>
        <v>8.5116726545485216E-2</v>
      </c>
    </row>
    <row r="51" spans="1:9" x14ac:dyDescent="0.15">
      <c r="A51">
        <v>0.50000000000000022</v>
      </c>
      <c r="B51">
        <v>8.8390258497513627E-2</v>
      </c>
      <c r="H51">
        <v>0.8839025849751363</v>
      </c>
      <c r="I51" s="3">
        <f t="shared" si="0"/>
        <v>8.8390258497513627E-2</v>
      </c>
    </row>
    <row r="52" spans="1:9" x14ac:dyDescent="0.15">
      <c r="A52">
        <v>0.51000000000000023</v>
      </c>
      <c r="B52">
        <v>9.1717276796313196E-2</v>
      </c>
      <c r="H52">
        <v>0.91717276796313196</v>
      </c>
      <c r="I52" s="3">
        <f t="shared" si="0"/>
        <v>9.1717276796313196E-2</v>
      </c>
    </row>
    <row r="53" spans="1:9" x14ac:dyDescent="0.15">
      <c r="A53">
        <v>0.52000000000000024</v>
      </c>
      <c r="B53">
        <v>9.5097308909959766E-2</v>
      </c>
      <c r="H53">
        <v>0.95097308909959766</v>
      </c>
      <c r="I53" s="3">
        <f t="shared" si="0"/>
        <v>9.5097308909959766E-2</v>
      </c>
    </row>
    <row r="54" spans="1:9" x14ac:dyDescent="0.15">
      <c r="A54">
        <v>0.53000000000000025</v>
      </c>
      <c r="B54">
        <v>9.8529881863733487E-2</v>
      </c>
      <c r="H54">
        <v>0.98529881863733493</v>
      </c>
      <c r="I54" s="3">
        <f t="shared" si="0"/>
        <v>9.8529881863733487E-2</v>
      </c>
    </row>
    <row r="55" spans="1:9" x14ac:dyDescent="0.15">
      <c r="A55">
        <v>0.54000000000000026</v>
      </c>
      <c r="B55">
        <v>0.10201452225385113</v>
      </c>
      <c r="H55">
        <v>1.0201452225385113</v>
      </c>
      <c r="I55" s="3">
        <f t="shared" si="0"/>
        <v>0.10201452225385113</v>
      </c>
    </row>
    <row r="56" spans="1:9" x14ac:dyDescent="0.15">
      <c r="A56">
        <v>0.55000000000000027</v>
      </c>
      <c r="B56">
        <v>0.10555075626392887</v>
      </c>
      <c r="H56">
        <v>1.0555075626392887</v>
      </c>
      <c r="I56" s="3">
        <f t="shared" si="0"/>
        <v>0.10555075626392887</v>
      </c>
    </row>
    <row r="57" spans="1:9" x14ac:dyDescent="0.15">
      <c r="A57">
        <v>0.56000000000000028</v>
      </c>
      <c r="B57">
        <v>0.10913810968409321</v>
      </c>
      <c r="H57">
        <v>1.0913810968409321</v>
      </c>
      <c r="I57" s="3">
        <f t="shared" si="0"/>
        <v>0.10913810968409321</v>
      </c>
    </row>
    <row r="58" spans="1:9" x14ac:dyDescent="0.15">
      <c r="A58">
        <v>0.57000000000000028</v>
      </c>
      <c r="B58">
        <v>0.11277610793265551</v>
      </c>
      <c r="H58">
        <v>1.1277610793265551</v>
      </c>
      <c r="I58" s="3">
        <f t="shared" si="0"/>
        <v>0.11277610793265551</v>
      </c>
    </row>
    <row r="59" spans="1:9" x14ac:dyDescent="0.15">
      <c r="A59">
        <v>0.58000000000000029</v>
      </c>
      <c r="B59">
        <v>0.11646427608026497</v>
      </c>
      <c r="H59">
        <v>1.1646427608026497</v>
      </c>
      <c r="I59" s="3">
        <f t="shared" si="0"/>
        <v>0.11646427608026497</v>
      </c>
    </row>
    <row r="60" spans="1:9" x14ac:dyDescent="0.15">
      <c r="A60">
        <v>0.5900000000000003</v>
      </c>
      <c r="B60">
        <v>0.12020213887645301</v>
      </c>
      <c r="H60">
        <v>1.2020213887645301</v>
      </c>
      <c r="I60" s="3">
        <f t="shared" si="0"/>
        <v>0.12020213887645301</v>
      </c>
    </row>
    <row r="61" spans="1:9" x14ac:dyDescent="0.15">
      <c r="A61">
        <v>0.60000000000000031</v>
      </c>
      <c r="B61">
        <v>0.12398922077848151</v>
      </c>
      <c r="H61">
        <v>1.2398922077848151</v>
      </c>
      <c r="I61" s="3">
        <f t="shared" si="0"/>
        <v>0.12398922077848151</v>
      </c>
    </row>
    <row r="62" spans="1:9" x14ac:dyDescent="0.15">
      <c r="A62">
        <v>0.61000000000000032</v>
      </c>
      <c r="B62">
        <v>0.12782504598240563</v>
      </c>
      <c r="H62">
        <v>1.2782504598240563</v>
      </c>
      <c r="I62" s="3">
        <f t="shared" si="0"/>
        <v>0.12782504598240563</v>
      </c>
    </row>
    <row r="63" spans="1:9" x14ac:dyDescent="0.15">
      <c r="A63">
        <v>0.62000000000000033</v>
      </c>
      <c r="B63">
        <v>0.13170913845626184</v>
      </c>
      <c r="H63">
        <v>1.3170913845626184</v>
      </c>
      <c r="I63" s="3">
        <f t="shared" si="0"/>
        <v>0.13170913845626184</v>
      </c>
    </row>
    <row r="64" spans="1:9" x14ac:dyDescent="0.15">
      <c r="A64">
        <v>0.63000000000000034</v>
      </c>
      <c r="B64">
        <v>0.13564102197529043</v>
      </c>
      <c r="H64">
        <v>1.3564102197529044</v>
      </c>
      <c r="I64" s="3">
        <f t="shared" si="0"/>
        <v>0.13564102197529043</v>
      </c>
    </row>
    <row r="65" spans="1:9" x14ac:dyDescent="0.15">
      <c r="A65">
        <v>0.64000000000000035</v>
      </c>
      <c r="B65">
        <v>0.13962022015910153</v>
      </c>
      <c r="H65">
        <v>1.3962022015910154</v>
      </c>
      <c r="I65" s="3">
        <f t="shared" si="0"/>
        <v>0.13962022015910153</v>
      </c>
    </row>
    <row r="66" spans="1:9" x14ac:dyDescent="0.15">
      <c r="A66">
        <v>0.65000000000000036</v>
      </c>
      <c r="B66">
        <v>0.14364625651069293</v>
      </c>
      <c r="H66">
        <v>1.4364625651069294</v>
      </c>
      <c r="I66" s="3">
        <f t="shared" ref="I66:I129" si="1">H66/10</f>
        <v>0.14364625651069293</v>
      </c>
    </row>
    <row r="67" spans="1:9" x14ac:dyDescent="0.15">
      <c r="A67">
        <v>0.66000000000000036</v>
      </c>
      <c r="B67">
        <v>0.14771865445722807</v>
      </c>
      <c r="H67">
        <v>1.4771865445722807</v>
      </c>
      <c r="I67" s="3">
        <f t="shared" si="1"/>
        <v>0.14771865445722807</v>
      </c>
    </row>
    <row r="68" spans="1:9" x14ac:dyDescent="0.15">
      <c r="A68">
        <v>0.67000000000000037</v>
      </c>
      <c r="B68">
        <v>0.15183693739248164</v>
      </c>
      <c r="H68">
        <v>1.5183693739248163</v>
      </c>
      <c r="I68" s="3">
        <f t="shared" si="1"/>
        <v>0.15183693739248164</v>
      </c>
    </row>
    <row r="69" spans="1:9" x14ac:dyDescent="0.15">
      <c r="A69">
        <v>0.68000000000000038</v>
      </c>
      <c r="B69">
        <v>0.15600062872086096</v>
      </c>
      <c r="H69">
        <v>1.5600062872086096</v>
      </c>
      <c r="I69" s="3">
        <f t="shared" si="1"/>
        <v>0.15600062872086096</v>
      </c>
    </row>
    <row r="70" spans="1:9" x14ac:dyDescent="0.15">
      <c r="A70">
        <v>0.69000000000000039</v>
      </c>
      <c r="B70">
        <v>0.1602092519029108</v>
      </c>
      <c r="H70">
        <v>1.602092519029108</v>
      </c>
      <c r="I70" s="3">
        <f t="shared" si="1"/>
        <v>0.1602092519029108</v>
      </c>
    </row>
    <row r="71" spans="1:9" x14ac:dyDescent="0.15">
      <c r="A71">
        <v>0.7000000000000004</v>
      </c>
      <c r="B71">
        <v>0.16446233050220954</v>
      </c>
      <c r="H71">
        <v>1.6446233050220953</v>
      </c>
      <c r="I71" s="3">
        <f t="shared" si="1"/>
        <v>0.16446233050220954</v>
      </c>
    </row>
    <row r="72" spans="1:9" x14ac:dyDescent="0.15">
      <c r="A72">
        <v>0.71000000000000041</v>
      </c>
      <c r="B72">
        <v>0.16875938823356512</v>
      </c>
      <c r="H72">
        <v>1.6875938823356511</v>
      </c>
      <c r="I72" s="3">
        <f t="shared" si="1"/>
        <v>0.16875938823356512</v>
      </c>
    </row>
    <row r="73" spans="1:9" x14ac:dyDescent="0.15">
      <c r="A73">
        <v>0.72000000000000042</v>
      </c>
      <c r="B73">
        <v>0.17309994901241954</v>
      </c>
      <c r="H73">
        <v>1.7309994901241954</v>
      </c>
      <c r="I73" s="3">
        <f t="shared" si="1"/>
        <v>0.17309994901241954</v>
      </c>
    </row>
    <row r="74" spans="1:9" x14ac:dyDescent="0.15">
      <c r="A74">
        <v>0.73000000000000043</v>
      </c>
      <c r="B74">
        <v>0.17748353700537095</v>
      </c>
      <c r="H74">
        <v>1.7748353700537094</v>
      </c>
      <c r="I74" s="3">
        <f t="shared" si="1"/>
        <v>0.17748353700537095</v>
      </c>
    </row>
    <row r="75" spans="1:9" x14ac:dyDescent="0.15">
      <c r="A75">
        <v>0.74000000000000044</v>
      </c>
      <c r="B75">
        <v>0.18190967668172348</v>
      </c>
      <c r="H75">
        <v>1.8190967668172349</v>
      </c>
      <c r="I75" s="3">
        <f t="shared" si="1"/>
        <v>0.18190967668172348</v>
      </c>
    </row>
    <row r="76" spans="1:9" x14ac:dyDescent="0.15">
      <c r="A76">
        <v>0.75000000000000044</v>
      </c>
      <c r="B76">
        <v>0.18637789286597559</v>
      </c>
      <c r="H76">
        <v>1.8637789286597559</v>
      </c>
      <c r="I76" s="3">
        <f t="shared" si="1"/>
        <v>0.18637789286597559</v>
      </c>
    </row>
    <row r="77" spans="1:9" x14ac:dyDescent="0.15">
      <c r="A77">
        <v>0.76000000000000045</v>
      </c>
      <c r="B77">
        <v>0.19088771079115821</v>
      </c>
      <c r="H77">
        <v>1.908877107911582</v>
      </c>
      <c r="I77" s="3">
        <f t="shared" si="1"/>
        <v>0.19088771079115821</v>
      </c>
    </row>
    <row r="78" spans="1:9" x14ac:dyDescent="0.15">
      <c r="A78">
        <v>0.77000000000000046</v>
      </c>
      <c r="B78">
        <v>0.19543865615293582</v>
      </c>
      <c r="H78">
        <v>1.9543865615293581</v>
      </c>
      <c r="I78" s="3">
        <f t="shared" si="1"/>
        <v>0.19543865615293582</v>
      </c>
    </row>
    <row r="79" spans="1:9" x14ac:dyDescent="0.15">
      <c r="A79">
        <v>0.78000000000000047</v>
      </c>
      <c r="B79">
        <v>0.20003025516438377</v>
      </c>
      <c r="H79">
        <v>2.0003025516438377</v>
      </c>
      <c r="I79" s="3">
        <f t="shared" si="1"/>
        <v>0.20003025516438377</v>
      </c>
    </row>
    <row r="80" spans="1:9" x14ac:dyDescent="0.15">
      <c r="A80">
        <v>0.79000000000000048</v>
      </c>
      <c r="B80">
        <v>0.20466203461135724</v>
      </c>
      <c r="H80">
        <v>2.0466203461135724</v>
      </c>
      <c r="I80" s="3">
        <f t="shared" si="1"/>
        <v>0.20466203461135724</v>
      </c>
    </row>
    <row r="81" spans="1:9" x14ac:dyDescent="0.15">
      <c r="A81">
        <v>0.80000000000000049</v>
      </c>
      <c r="B81">
        <v>0.20933352190836757</v>
      </c>
      <c r="H81">
        <v>2.0933352190836758</v>
      </c>
      <c r="I81" s="3">
        <f t="shared" si="1"/>
        <v>0.20933352190836757</v>
      </c>
    </row>
    <row r="82" spans="1:9" x14ac:dyDescent="0.15">
      <c r="A82">
        <v>0.8100000000000005</v>
      </c>
      <c r="B82">
        <v>0.21404424515488446</v>
      </c>
      <c r="H82">
        <v>2.1404424515488447</v>
      </c>
      <c r="I82" s="3">
        <f t="shared" si="1"/>
        <v>0.21404424515488446</v>
      </c>
    </row>
    <row r="83" spans="1:9" x14ac:dyDescent="0.15">
      <c r="A83">
        <v>0.82000000000000051</v>
      </c>
      <c r="B83">
        <v>0.21879373319198253</v>
      </c>
      <c r="H83">
        <v>2.1879373319198252</v>
      </c>
      <c r="I83" s="3">
        <f t="shared" si="1"/>
        <v>0.21879373319198253</v>
      </c>
    </row>
    <row r="84" spans="1:9" x14ac:dyDescent="0.15">
      <c r="A84">
        <v>0.83000000000000052</v>
      </c>
      <c r="B84">
        <v>0.22358151565925341</v>
      </c>
      <c r="H84">
        <v>2.2358151565925342</v>
      </c>
      <c r="I84" s="3">
        <f t="shared" si="1"/>
        <v>0.22358151565925341</v>
      </c>
    </row>
    <row r="85" spans="1:9" x14ac:dyDescent="0.15">
      <c r="A85">
        <v>0.84000000000000052</v>
      </c>
      <c r="B85">
        <v>0.22840712305190611</v>
      </c>
      <c r="H85">
        <v>2.2840712305190611</v>
      </c>
      <c r="I85" s="3">
        <f t="shared" si="1"/>
        <v>0.22840712305190611</v>
      </c>
    </row>
    <row r="86" spans="1:9" x14ac:dyDescent="0.15">
      <c r="A86">
        <v>0.85000000000000053</v>
      </c>
      <c r="B86">
        <v>0.23327008677797911</v>
      </c>
      <c r="H86">
        <v>2.3327008677797911</v>
      </c>
      <c r="I86" s="3">
        <f t="shared" si="1"/>
        <v>0.23327008677797911</v>
      </c>
    </row>
    <row r="87" spans="1:9" x14ac:dyDescent="0.15">
      <c r="A87">
        <v>0.86000000000000054</v>
      </c>
      <c r="B87">
        <v>0.23816993921559121</v>
      </c>
      <c r="H87">
        <v>2.381699392155912</v>
      </c>
      <c r="I87" s="3">
        <f t="shared" si="1"/>
        <v>0.23816993921559121</v>
      </c>
    </row>
    <row r="88" spans="1:9" x14ac:dyDescent="0.15">
      <c r="A88">
        <v>0.87000000000000055</v>
      </c>
      <c r="B88">
        <v>0.2431062137701582</v>
      </c>
      <c r="H88">
        <v>2.431062137701582</v>
      </c>
      <c r="I88" s="3">
        <f t="shared" si="1"/>
        <v>0.2431062137701582</v>
      </c>
    </row>
    <row r="89" spans="1:9" x14ac:dyDescent="0.15">
      <c r="A89">
        <v>0.88000000000000056</v>
      </c>
      <c r="B89">
        <v>0.24807844493150596</v>
      </c>
      <c r="H89">
        <v>2.4807844493150597</v>
      </c>
      <c r="I89" s="3">
        <f t="shared" si="1"/>
        <v>0.24807844493150596</v>
      </c>
    </row>
    <row r="90" spans="1:9" x14ac:dyDescent="0.15">
      <c r="A90">
        <v>0.89000000000000057</v>
      </c>
      <c r="B90">
        <v>0.25308616833081149</v>
      </c>
      <c r="H90">
        <v>2.5308616833081148</v>
      </c>
      <c r="I90" s="3">
        <f t="shared" si="1"/>
        <v>0.25308616833081149</v>
      </c>
    </row>
    <row r="91" spans="1:9" x14ac:dyDescent="0.15">
      <c r="A91">
        <v>0.90000000000000058</v>
      </c>
      <c r="B91">
        <v>0.25812892079730571</v>
      </c>
      <c r="H91">
        <v>2.5812892079730569</v>
      </c>
      <c r="I91" s="3">
        <f t="shared" si="1"/>
        <v>0.25812892079730571</v>
      </c>
    </row>
    <row r="92" spans="1:9" x14ac:dyDescent="0.15">
      <c r="A92">
        <v>0.91000000000000059</v>
      </c>
      <c r="B92">
        <v>0.2632062404146745</v>
      </c>
      <c r="H92">
        <v>2.6320624041467449</v>
      </c>
      <c r="I92" s="3">
        <f t="shared" si="1"/>
        <v>0.2632062404146745</v>
      </c>
    </row>
    <row r="93" spans="1:9" x14ac:dyDescent="0.15">
      <c r="A93">
        <v>0.9200000000000006</v>
      </c>
      <c r="B93">
        <v>0.26831766657709588</v>
      </c>
      <c r="H93">
        <v>2.6831766657709588</v>
      </c>
      <c r="I93" s="3">
        <f t="shared" si="1"/>
        <v>0.26831766657709588</v>
      </c>
    </row>
    <row r="94" spans="1:9" x14ac:dyDescent="0.15">
      <c r="A94">
        <v>0.9300000000000006</v>
      </c>
      <c r="B94">
        <v>0.2734627400448536</v>
      </c>
      <c r="H94">
        <v>2.7346274004485358</v>
      </c>
      <c r="I94" s="3">
        <f t="shared" si="1"/>
        <v>0.2734627400448536</v>
      </c>
    </row>
    <row r="95" spans="1:9" x14ac:dyDescent="0.15">
      <c r="A95">
        <v>0.94000000000000061</v>
      </c>
      <c r="B95">
        <v>0.27864100299946981</v>
      </c>
      <c r="H95">
        <v>2.7864100299946983</v>
      </c>
      <c r="I95" s="3">
        <f t="shared" si="1"/>
        <v>0.27864100299946981</v>
      </c>
    </row>
    <row r="96" spans="1:9" x14ac:dyDescent="0.15">
      <c r="A96">
        <v>0.95000000000000062</v>
      </c>
      <c r="B96">
        <v>0.28385199909830205</v>
      </c>
      <c r="H96">
        <v>2.8385199909830203</v>
      </c>
      <c r="I96" s="3">
        <f t="shared" si="1"/>
        <v>0.28385199909830205</v>
      </c>
    </row>
    <row r="97" spans="1:9" x14ac:dyDescent="0.15">
      <c r="A97">
        <v>0.96000000000000063</v>
      </c>
      <c r="B97">
        <v>0.28909527352855025</v>
      </c>
      <c r="H97">
        <v>2.8909527352855022</v>
      </c>
      <c r="I97" s="3">
        <f t="shared" si="1"/>
        <v>0.28909527352855025</v>
      </c>
    </row>
    <row r="98" spans="1:9" x14ac:dyDescent="0.15">
      <c r="A98">
        <v>0.97000000000000064</v>
      </c>
      <c r="B98">
        <v>0.29437037306062491</v>
      </c>
      <c r="H98">
        <v>2.943703730606249</v>
      </c>
      <c r="I98" s="3">
        <f t="shared" si="1"/>
        <v>0.29437037306062491</v>
      </c>
    </row>
    <row r="99" spans="1:9" x14ac:dyDescent="0.15">
      <c r="A99">
        <v>0.98000000000000065</v>
      </c>
      <c r="B99">
        <v>0.29967684610082646</v>
      </c>
      <c r="H99">
        <v>2.9967684610082643</v>
      </c>
      <c r="I99" s="3">
        <f t="shared" si="1"/>
        <v>0.29967684610082646</v>
      </c>
    </row>
    <row r="100" spans="1:9" x14ac:dyDescent="0.15">
      <c r="A100">
        <v>0.99000000000000066</v>
      </c>
      <c r="B100">
        <v>0.30501424274329025</v>
      </c>
      <c r="H100">
        <v>3.0501424274329025</v>
      </c>
      <c r="I100" s="3">
        <f t="shared" si="1"/>
        <v>0.30501424274329025</v>
      </c>
    </row>
    <row r="101" spans="1:9" x14ac:dyDescent="0.15">
      <c r="A101">
        <v>1.0000000000000007</v>
      </c>
      <c r="B101">
        <v>0.31038211482115352</v>
      </c>
      <c r="H101">
        <v>3.1038211482115354</v>
      </c>
      <c r="I101" s="3">
        <f t="shared" si="1"/>
        <v>0.31038211482115352</v>
      </c>
    </row>
    <row r="102" spans="1:9" x14ac:dyDescent="0.15">
      <c r="A102">
        <v>1.0100000000000007</v>
      </c>
      <c r="B102">
        <v>0.31578001595690242</v>
      </c>
      <c r="H102">
        <v>3.1578001595690242</v>
      </c>
      <c r="I102" s="3">
        <f t="shared" si="1"/>
        <v>0.31578001595690242</v>
      </c>
    </row>
    <row r="103" spans="1:9" x14ac:dyDescent="0.15">
      <c r="A103">
        <v>1.0200000000000007</v>
      </c>
      <c r="B103">
        <v>0.32120750161185951</v>
      </c>
      <c r="H103">
        <v>3.2120750161185949</v>
      </c>
      <c r="I103" s="3">
        <f t="shared" si="1"/>
        <v>0.32120750161185951</v>
      </c>
    </row>
    <row r="104" spans="1:9" x14ac:dyDescent="0.15">
      <c r="A104">
        <v>1.0300000000000007</v>
      </c>
      <c r="B104">
        <v>0.32666412913477544</v>
      </c>
      <c r="H104">
        <v>3.2666412913477543</v>
      </c>
      <c r="I104" s="3">
        <f t="shared" si="1"/>
        <v>0.32666412913477544</v>
      </c>
    </row>
    <row r="105" spans="1:9" x14ac:dyDescent="0.15">
      <c r="A105">
        <v>1.0400000000000007</v>
      </c>
      <c r="B105">
        <v>0.33214945780948935</v>
      </c>
      <c r="H105">
        <v>3.3214945780948932</v>
      </c>
      <c r="I105" s="3">
        <f t="shared" si="1"/>
        <v>0.33214945780948935</v>
      </c>
    </row>
    <row r="106" spans="1:9" x14ac:dyDescent="0.15">
      <c r="A106">
        <v>1.0500000000000007</v>
      </c>
      <c r="B106">
        <v>0.33766304890162535</v>
      </c>
      <c r="H106">
        <v>3.3766304890162537</v>
      </c>
      <c r="I106" s="3">
        <f t="shared" si="1"/>
        <v>0.33766304890162535</v>
      </c>
    </row>
    <row r="107" spans="1:9" x14ac:dyDescent="0.15">
      <c r="A107">
        <v>1.0600000000000007</v>
      </c>
      <c r="B107">
        <v>0.3432044657042953</v>
      </c>
      <c r="H107">
        <v>3.4320446570429533</v>
      </c>
      <c r="I107" s="3">
        <f t="shared" si="1"/>
        <v>0.3432044657042953</v>
      </c>
    </row>
    <row r="108" spans="1:9" x14ac:dyDescent="0.15">
      <c r="A108">
        <v>1.0700000000000007</v>
      </c>
      <c r="B108">
        <v>0.34877327358277876</v>
      </c>
      <c r="H108">
        <v>3.4877327358277874</v>
      </c>
      <c r="I108" s="3">
        <f t="shared" si="1"/>
        <v>0.34877327358277876</v>
      </c>
    </row>
    <row r="109" spans="1:9" x14ac:dyDescent="0.15">
      <c r="A109">
        <v>1.0800000000000007</v>
      </c>
      <c r="B109">
        <v>0.35436904001815461</v>
      </c>
      <c r="H109">
        <v>3.5436904001815464</v>
      </c>
      <c r="I109" s="3">
        <f t="shared" si="1"/>
        <v>0.35436904001815461</v>
      </c>
    </row>
    <row r="110" spans="1:9" x14ac:dyDescent="0.15">
      <c r="A110">
        <v>1.0900000000000007</v>
      </c>
      <c r="B110">
        <v>0.35999133464986077</v>
      </c>
      <c r="H110">
        <v>3.5999133464986079</v>
      </c>
      <c r="I110" s="3">
        <f t="shared" si="1"/>
        <v>0.35999133464986077</v>
      </c>
    </row>
    <row r="111" spans="1:9" x14ac:dyDescent="0.15">
      <c r="A111">
        <v>1.1000000000000008</v>
      </c>
      <c r="B111">
        <v>0.36563972931715877</v>
      </c>
      <c r="H111">
        <v>3.6563972931715876</v>
      </c>
      <c r="I111" s="3">
        <f t="shared" si="1"/>
        <v>0.36563972931715877</v>
      </c>
    </row>
    <row r="112" spans="1:9" x14ac:dyDescent="0.15">
      <c r="A112">
        <v>1.1100000000000008</v>
      </c>
      <c r="B112">
        <v>0.37131379809948473</v>
      </c>
      <c r="H112">
        <v>3.7131379809948473</v>
      </c>
      <c r="I112" s="3">
        <f t="shared" si="1"/>
        <v>0.37131379809948473</v>
      </c>
    </row>
    <row r="113" spans="1:9" x14ac:dyDescent="0.15">
      <c r="A113">
        <v>1.1200000000000008</v>
      </c>
      <c r="B113">
        <v>0.37701311735566823</v>
      </c>
      <c r="H113">
        <v>3.770131173556682</v>
      </c>
      <c r="I113" s="3">
        <f t="shared" si="1"/>
        <v>0.37701311735566823</v>
      </c>
    </row>
    <row r="114" spans="1:9" x14ac:dyDescent="0.15">
      <c r="A114">
        <v>1.1300000000000008</v>
      </c>
      <c r="B114">
        <v>0.38273726576200295</v>
      </c>
      <c r="H114">
        <v>3.8273726576200295</v>
      </c>
      <c r="I114" s="3">
        <f t="shared" si="1"/>
        <v>0.38273726576200295</v>
      </c>
    </row>
    <row r="115" spans="1:9" x14ac:dyDescent="0.15">
      <c r="A115">
        <v>1.1400000000000008</v>
      </c>
      <c r="B115">
        <v>0.38848582434915607</v>
      </c>
      <c r="H115">
        <v>3.8848582434915606</v>
      </c>
      <c r="I115" s="3">
        <f t="shared" si="1"/>
        <v>0.38848582434915607</v>
      </c>
    </row>
    <row r="116" spans="1:9" x14ac:dyDescent="0.15">
      <c r="A116">
        <v>1.1500000000000008</v>
      </c>
      <c r="B116">
        <v>0.3942583765379028</v>
      </c>
      <c r="H116">
        <v>3.9425837653790281</v>
      </c>
      <c r="I116" s="3">
        <f t="shared" si="1"/>
        <v>0.3942583765379028</v>
      </c>
    </row>
    <row r="117" spans="1:9" x14ac:dyDescent="0.15">
      <c r="A117">
        <v>1.1600000000000008</v>
      </c>
      <c r="B117">
        <v>0.40005450817367744</v>
      </c>
      <c r="H117">
        <v>4.0005450817367745</v>
      </c>
      <c r="I117" s="3">
        <f t="shared" si="1"/>
        <v>0.40005450817367744</v>
      </c>
    </row>
    <row r="118" spans="1:9" x14ac:dyDescent="0.15">
      <c r="A118">
        <v>1.1700000000000008</v>
      </c>
      <c r="B118">
        <v>0.40587380755993097</v>
      </c>
      <c r="H118">
        <v>4.0587380755993099</v>
      </c>
      <c r="I118" s="3">
        <f t="shared" si="1"/>
        <v>0.40587380755993097</v>
      </c>
    </row>
    <row r="119" spans="1:9" x14ac:dyDescent="0.15">
      <c r="A119">
        <v>1.1800000000000008</v>
      </c>
      <c r="B119">
        <v>0.41171586549028971</v>
      </c>
      <c r="H119">
        <v>4.1171586549028971</v>
      </c>
      <c r="I119" s="3">
        <f t="shared" si="1"/>
        <v>0.41171586549028971</v>
      </c>
    </row>
    <row r="120" spans="1:9" x14ac:dyDescent="0.15">
      <c r="A120">
        <v>1.1900000000000008</v>
      </c>
      <c r="B120">
        <v>0.41758027527950842</v>
      </c>
      <c r="H120">
        <v>4.1758027527950841</v>
      </c>
      <c r="I120" s="3">
        <f t="shared" si="1"/>
        <v>0.41758027527950842</v>
      </c>
    </row>
    <row r="121" spans="1:9" x14ac:dyDescent="0.15">
      <c r="A121">
        <v>1.2000000000000008</v>
      </c>
      <c r="B121">
        <v>0.42346663279321578</v>
      </c>
      <c r="H121">
        <v>4.2346663279321577</v>
      </c>
      <c r="I121" s="3">
        <f t="shared" si="1"/>
        <v>0.42346663279321578</v>
      </c>
    </row>
    <row r="122" spans="1:9" x14ac:dyDescent="0.15">
      <c r="A122">
        <v>1.2100000000000009</v>
      </c>
      <c r="B122">
        <v>0.42937453647644974</v>
      </c>
      <c r="H122">
        <v>4.2937453647644972</v>
      </c>
      <c r="I122" s="3">
        <f t="shared" si="1"/>
        <v>0.42937453647644974</v>
      </c>
    </row>
    <row r="123" spans="1:9" x14ac:dyDescent="0.15">
      <c r="A123">
        <v>1.2200000000000009</v>
      </c>
      <c r="B123">
        <v>0.4353035873809814</v>
      </c>
      <c r="H123">
        <v>4.353035873809814</v>
      </c>
      <c r="I123" s="3">
        <f t="shared" si="1"/>
        <v>0.4353035873809814</v>
      </c>
    </row>
    <row r="124" spans="1:9" x14ac:dyDescent="0.15">
      <c r="A124">
        <v>1.2300000000000009</v>
      </c>
      <c r="B124">
        <v>0.4412533891914302</v>
      </c>
      <c r="H124">
        <v>4.4125338919143022</v>
      </c>
      <c r="I124" s="3">
        <f t="shared" si="1"/>
        <v>0.4412533891914302</v>
      </c>
    </row>
    <row r="125" spans="1:9" x14ac:dyDescent="0.15">
      <c r="A125">
        <v>1.2400000000000009</v>
      </c>
      <c r="B125">
        <v>0.44722354825017147</v>
      </c>
      <c r="H125">
        <v>4.4722354825017145</v>
      </c>
      <c r="I125" s="3">
        <f t="shared" si="1"/>
        <v>0.44722354825017147</v>
      </c>
    </row>
    <row r="126" spans="1:9" x14ac:dyDescent="0.15">
      <c r="A126">
        <v>1.2500000000000009</v>
      </c>
      <c r="B126">
        <v>0.45321367358103998</v>
      </c>
      <c r="H126">
        <v>4.5321367358103997</v>
      </c>
      <c r="I126" s="3">
        <f t="shared" si="1"/>
        <v>0.45321367358103998</v>
      </c>
    </row>
    <row r="127" spans="1:9" x14ac:dyDescent="0.15">
      <c r="A127">
        <v>1.2600000000000009</v>
      </c>
      <c r="B127">
        <v>0.45922337691183596</v>
      </c>
      <c r="H127">
        <v>4.5922337691183595</v>
      </c>
      <c r="I127" s="3">
        <f t="shared" si="1"/>
        <v>0.45922337691183596</v>
      </c>
    </row>
    <row r="128" spans="1:9" x14ac:dyDescent="0.15">
      <c r="A128">
        <v>1.2700000000000009</v>
      </c>
      <c r="B128">
        <v>0.46525227269563818</v>
      </c>
      <c r="H128">
        <v>4.6525227269563816</v>
      </c>
      <c r="I128" s="3">
        <f t="shared" si="1"/>
        <v>0.46525227269563818</v>
      </c>
    </row>
    <row r="129" spans="1:9" x14ac:dyDescent="0.15">
      <c r="A129">
        <v>1.2800000000000009</v>
      </c>
      <c r="B129">
        <v>0.4712999781309325</v>
      </c>
      <c r="H129">
        <v>4.7129997813093247</v>
      </c>
      <c r="I129" s="3">
        <f t="shared" si="1"/>
        <v>0.4712999781309325</v>
      </c>
    </row>
    <row r="130" spans="1:9" x14ac:dyDescent="0.15">
      <c r="A130">
        <v>1.2900000000000009</v>
      </c>
      <c r="B130">
        <v>0.4773661131805641</v>
      </c>
      <c r="H130">
        <v>4.7736611318056408</v>
      </c>
      <c r="I130" s="3">
        <f t="shared" ref="I130:I193" si="2">H130/10</f>
        <v>0.4773661131805641</v>
      </c>
    </row>
    <row r="131" spans="1:9" x14ac:dyDescent="0.15">
      <c r="A131">
        <v>1.3000000000000009</v>
      </c>
      <c r="B131">
        <v>0.48345030058952299</v>
      </c>
      <c r="H131">
        <v>4.8345030058952299</v>
      </c>
      <c r="I131" s="3">
        <f t="shared" si="2"/>
        <v>0.48345030058952299</v>
      </c>
    </row>
    <row r="132" spans="1:9" x14ac:dyDescent="0.15">
      <c r="A132">
        <v>1.3100000000000009</v>
      </c>
      <c r="B132">
        <v>0.48955216590157374</v>
      </c>
      <c r="H132">
        <v>4.8955216590157375</v>
      </c>
      <c r="I132" s="3">
        <f t="shared" si="2"/>
        <v>0.48955216590157374</v>
      </c>
    </row>
    <row r="133" spans="1:9" x14ac:dyDescent="0.15">
      <c r="A133">
        <v>1.320000000000001</v>
      </c>
      <c r="B133">
        <v>0.49567133747474024</v>
      </c>
      <c r="H133">
        <v>4.9567133747474026</v>
      </c>
      <c r="I133" s="3">
        <f t="shared" si="2"/>
        <v>0.49567133747474024</v>
      </c>
    </row>
    <row r="134" spans="1:9" x14ac:dyDescent="0.15">
      <c r="A134">
        <v>1.330000000000001</v>
      </c>
      <c r="B134">
        <v>0.50180744649565912</v>
      </c>
      <c r="H134">
        <v>5.0180744649565909</v>
      </c>
      <c r="I134" s="3">
        <f t="shared" si="2"/>
        <v>0.50180744649565912</v>
      </c>
    </row>
    <row r="135" spans="1:9" x14ac:dyDescent="0.15">
      <c r="A135">
        <v>1.340000000000001</v>
      </c>
      <c r="B135">
        <v>0.50796012699281379</v>
      </c>
      <c r="H135">
        <v>5.0796012699281379</v>
      </c>
      <c r="I135" s="3">
        <f t="shared" si="2"/>
        <v>0.50796012699281379</v>
      </c>
    </row>
    <row r="136" spans="1:9" x14ac:dyDescent="0.15">
      <c r="A136">
        <v>1.350000000000001</v>
      </c>
      <c r="B136">
        <v>0.51412901584866444</v>
      </c>
      <c r="H136">
        <v>5.1412901584866448</v>
      </c>
      <c r="I136" s="3">
        <f t="shared" si="2"/>
        <v>0.51412901584866444</v>
      </c>
    </row>
    <row r="137" spans="1:9" x14ac:dyDescent="0.15">
      <c r="A137">
        <v>1.360000000000001</v>
      </c>
      <c r="B137">
        <v>0.52031375281068815</v>
      </c>
      <c r="H137">
        <v>5.2031375281068817</v>
      </c>
      <c r="I137" s="3">
        <f t="shared" si="2"/>
        <v>0.52031375281068815</v>
      </c>
    </row>
    <row r="138" spans="1:9" x14ac:dyDescent="0.15">
      <c r="A138">
        <v>1.370000000000001</v>
      </c>
      <c r="B138">
        <v>0.52651398050134457</v>
      </c>
      <c r="H138">
        <v>5.2651398050134457</v>
      </c>
      <c r="I138" s="3">
        <f t="shared" si="2"/>
        <v>0.52651398050134457</v>
      </c>
    </row>
    <row r="139" spans="1:9" x14ac:dyDescent="0.15">
      <c r="A139">
        <v>1.380000000000001</v>
      </c>
      <c r="B139">
        <v>0.53272934442698372</v>
      </c>
      <c r="H139">
        <v>5.327293444269837</v>
      </c>
      <c r="I139" s="3">
        <f t="shared" si="2"/>
        <v>0.53272934442698372</v>
      </c>
    </row>
    <row r="140" spans="1:9" x14ac:dyDescent="0.15">
      <c r="A140">
        <v>1.390000000000001</v>
      </c>
      <c r="B140">
        <v>0.538959492985713</v>
      </c>
      <c r="H140">
        <v>5.3895949298571297</v>
      </c>
      <c r="I140" s="3">
        <f t="shared" si="2"/>
        <v>0.538959492985713</v>
      </c>
    </row>
    <row r="141" spans="1:9" x14ac:dyDescent="0.15">
      <c r="A141">
        <v>1.400000000000001</v>
      </c>
      <c r="B141">
        <v>0.54520407747423971</v>
      </c>
      <c r="H141">
        <v>5.4520407747423967</v>
      </c>
      <c r="I141" s="3">
        <f t="shared" si="2"/>
        <v>0.54520407747423971</v>
      </c>
    </row>
    <row r="142" spans="1:9" x14ac:dyDescent="0.15">
      <c r="A142">
        <v>1.410000000000001</v>
      </c>
      <c r="B142">
        <v>0.55146275209370799</v>
      </c>
      <c r="H142">
        <v>5.5146275209370801</v>
      </c>
      <c r="I142" s="3">
        <f t="shared" si="2"/>
        <v>0.55146275209370799</v>
      </c>
    </row>
    <row r="143" spans="1:9" x14ac:dyDescent="0.15">
      <c r="A143">
        <v>1.420000000000001</v>
      </c>
      <c r="B143">
        <v>0.55773517395454797</v>
      </c>
      <c r="H143">
        <v>5.5773517395454801</v>
      </c>
      <c r="I143" s="3">
        <f t="shared" si="2"/>
        <v>0.55773517395454797</v>
      </c>
    </row>
    <row r="144" spans="1:9" x14ac:dyDescent="0.15">
      <c r="A144">
        <v>1.430000000000001</v>
      </c>
      <c r="B144">
        <v>0.56402100308035574</v>
      </c>
      <c r="H144">
        <v>5.6402100308035577</v>
      </c>
      <c r="I144" s="3">
        <f t="shared" si="2"/>
        <v>0.56402100308035574</v>
      </c>
    </row>
    <row r="145" spans="1:9" x14ac:dyDescent="0.15">
      <c r="A145">
        <v>1.4400000000000011</v>
      </c>
      <c r="B145">
        <v>0.57031990241082353</v>
      </c>
      <c r="H145">
        <v>5.7031990241082351</v>
      </c>
      <c r="I145" s="3">
        <f t="shared" si="2"/>
        <v>0.57031990241082353</v>
      </c>
    </row>
    <row r="146" spans="1:9" x14ac:dyDescent="0.15">
      <c r="A146">
        <v>1.4500000000000011</v>
      </c>
      <c r="B146">
        <v>0.57663153780373932</v>
      </c>
      <c r="H146">
        <v>5.766315378037393</v>
      </c>
      <c r="I146" s="3">
        <f t="shared" si="2"/>
        <v>0.57663153780373932</v>
      </c>
    </row>
    <row r="147" spans="1:9" x14ac:dyDescent="0.15">
      <c r="A147">
        <v>1.4600000000000011</v>
      </c>
      <c r="B147">
        <v>0.58295557803607612</v>
      </c>
      <c r="H147">
        <v>5.8295557803607609</v>
      </c>
      <c r="I147" s="3">
        <f t="shared" si="2"/>
        <v>0.58295557803607612</v>
      </c>
    </row>
    <row r="148" spans="1:9" x14ac:dyDescent="0.15">
      <c r="A148">
        <v>1.4700000000000011</v>
      </c>
      <c r="B148">
        <v>0.58929169480418997</v>
      </c>
      <c r="H148">
        <v>5.8929169480418997</v>
      </c>
      <c r="I148" s="3">
        <f t="shared" si="2"/>
        <v>0.58929169480418997</v>
      </c>
    </row>
    <row r="149" spans="1:9" x14ac:dyDescent="0.15">
      <c r="A149">
        <v>1.4800000000000011</v>
      </c>
      <c r="B149">
        <v>0.59563956272314778</v>
      </c>
      <c r="H149">
        <v>5.956395627231478</v>
      </c>
      <c r="I149" s="3">
        <f t="shared" si="2"/>
        <v>0.59563956272314778</v>
      </c>
    </row>
    <row r="150" spans="1:9" x14ac:dyDescent="0.15">
      <c r="A150">
        <v>1.4900000000000011</v>
      </c>
      <c r="B150">
        <v>0.60199885932520458</v>
      </c>
      <c r="H150">
        <v>6.0199885932520463</v>
      </c>
      <c r="I150" s="3">
        <f t="shared" si="2"/>
        <v>0.60199885932520458</v>
      </c>
    </row>
    <row r="151" spans="1:9" x14ac:dyDescent="0.15">
      <c r="A151">
        <v>1.5000000000000011</v>
      </c>
      <c r="B151">
        <v>0.60836926505745148</v>
      </c>
      <c r="H151">
        <v>6.0836926505745152</v>
      </c>
      <c r="I151" s="3">
        <f t="shared" si="2"/>
        <v>0.60836926505745148</v>
      </c>
    </row>
    <row r="152" spans="1:9" x14ac:dyDescent="0.15">
      <c r="A152">
        <v>1.5100000000000011</v>
      </c>
      <c r="B152">
        <v>0.61475046327865446</v>
      </c>
      <c r="H152">
        <v>6.1475046327865446</v>
      </c>
      <c r="I152" s="3">
        <f t="shared" si="2"/>
        <v>0.61475046327865446</v>
      </c>
    </row>
    <row r="153" spans="1:9" x14ac:dyDescent="0.15">
      <c r="A153">
        <v>1.5200000000000011</v>
      </c>
      <c r="B153">
        <v>0.6211421402553049</v>
      </c>
      <c r="H153">
        <v>6.2114214025530492</v>
      </c>
      <c r="I153" s="3">
        <f t="shared" si="2"/>
        <v>0.6211421402553049</v>
      </c>
    </row>
    <row r="154" spans="1:9" x14ac:dyDescent="0.15">
      <c r="A154">
        <v>1.5300000000000011</v>
      </c>
      <c r="B154">
        <v>0.62754398515690291</v>
      </c>
      <c r="H154">
        <v>6.2754398515690291</v>
      </c>
      <c r="I154" s="3">
        <f t="shared" si="2"/>
        <v>0.62754398515690291</v>
      </c>
    </row>
    <row r="155" spans="1:9" x14ac:dyDescent="0.15">
      <c r="A155">
        <v>1.5400000000000011</v>
      </c>
      <c r="B155">
        <v>0.63395569005049357</v>
      </c>
      <c r="H155">
        <v>6.3395569005049355</v>
      </c>
      <c r="I155" s="3">
        <f t="shared" si="2"/>
        <v>0.63395569005049357</v>
      </c>
    </row>
    <row r="156" spans="1:9" x14ac:dyDescent="0.15">
      <c r="A156">
        <v>1.5500000000000012</v>
      </c>
      <c r="B156">
        <v>0.6403769498944778</v>
      </c>
      <c r="H156">
        <v>6.4037694989447775</v>
      </c>
      <c r="I156" s="3">
        <f t="shared" si="2"/>
        <v>0.6403769498944778</v>
      </c>
    </row>
    <row r="157" spans="1:9" x14ac:dyDescent="0.15">
      <c r="A157">
        <v>1.5600000000000012</v>
      </c>
      <c r="B157">
        <v>0.64680746253171795</v>
      </c>
      <c r="H157">
        <v>6.468074625317179</v>
      </c>
      <c r="I157" s="3">
        <f t="shared" si="2"/>
        <v>0.64680746253171795</v>
      </c>
    </row>
    <row r="158" spans="1:9" x14ac:dyDescent="0.15">
      <c r="A158">
        <v>1.5700000000000012</v>
      </c>
      <c r="B158">
        <v>0.65324692868195922</v>
      </c>
      <c r="H158">
        <v>6.5324692868195919</v>
      </c>
      <c r="I158" s="3">
        <f t="shared" si="2"/>
        <v>0.65324692868195922</v>
      </c>
    </row>
    <row r="159" spans="1:9" x14ac:dyDescent="0.15">
      <c r="A159">
        <v>1.5800000000000012</v>
      </c>
      <c r="B159">
        <v>0.65969505193358724</v>
      </c>
      <c r="H159">
        <v>6.5969505193358726</v>
      </c>
      <c r="I159" s="3">
        <f t="shared" si="2"/>
        <v>0.65969505193358724</v>
      </c>
    </row>
    <row r="160" spans="1:9" x14ac:dyDescent="0.15">
      <c r="A160">
        <v>1.5900000000000012</v>
      </c>
      <c r="B160">
        <v>0.6661515387347432</v>
      </c>
      <c r="H160">
        <v>6.661515387347432</v>
      </c>
      <c r="I160" s="3">
        <f t="shared" si="2"/>
        <v>0.6661515387347432</v>
      </c>
    </row>
    <row r="161" spans="1:9" x14ac:dyDescent="0.15">
      <c r="A161">
        <v>1.6000000000000012</v>
      </c>
      <c r="B161">
        <v>0.67261609838381564</v>
      </c>
      <c r="H161">
        <v>6.726160983838156</v>
      </c>
      <c r="I161" s="3">
        <f t="shared" si="2"/>
        <v>0.67261609838381564</v>
      </c>
    </row>
    <row r="162" spans="1:9" x14ac:dyDescent="0.15">
      <c r="A162">
        <v>1.6100000000000012</v>
      </c>
      <c r="B162">
        <v>0.67908844301933047</v>
      </c>
      <c r="H162">
        <v>6.7908844301933042</v>
      </c>
      <c r="I162" s="3">
        <f t="shared" si="2"/>
        <v>0.67908844301933047</v>
      </c>
    </row>
    <row r="163" spans="1:9" x14ac:dyDescent="0.15">
      <c r="A163">
        <v>1.6200000000000012</v>
      </c>
      <c r="B163">
        <v>0.68556828760925881</v>
      </c>
      <c r="H163">
        <v>6.8556828760925876</v>
      </c>
      <c r="I163" s="3">
        <f t="shared" si="2"/>
        <v>0.68556828760925881</v>
      </c>
    </row>
    <row r="164" spans="1:9" x14ac:dyDescent="0.15">
      <c r="A164">
        <v>1.6300000000000012</v>
      </c>
      <c r="B164">
        <v>0.69205534993976259</v>
      </c>
      <c r="H164">
        <v>6.9205534993976263</v>
      </c>
      <c r="I164" s="3">
        <f t="shared" si="2"/>
        <v>0.69205534993976259</v>
      </c>
    </row>
    <row r="165" spans="1:9" x14ac:dyDescent="0.15">
      <c r="A165">
        <v>1.6400000000000012</v>
      </c>
      <c r="B165">
        <v>0.69854935060339829</v>
      </c>
      <c r="H165">
        <v>6.9854935060339827</v>
      </c>
      <c r="I165" s="3">
        <f t="shared" si="2"/>
        <v>0.69854935060339829</v>
      </c>
    </row>
    <row r="166" spans="1:9" x14ac:dyDescent="0.15">
      <c r="A166">
        <v>1.6500000000000012</v>
      </c>
      <c r="B166">
        <v>0.7050500129867967</v>
      </c>
      <c r="H166">
        <v>7.0505001298679666</v>
      </c>
      <c r="I166" s="3">
        <f t="shared" si="2"/>
        <v>0.7050500129867967</v>
      </c>
    </row>
    <row r="167" spans="1:9" x14ac:dyDescent="0.15">
      <c r="A167">
        <v>1.6600000000000013</v>
      </c>
      <c r="B167">
        <v>0.71155706325784096</v>
      </c>
      <c r="H167">
        <v>7.11557063257841</v>
      </c>
      <c r="I167" s="3">
        <f t="shared" si="2"/>
        <v>0.71155706325784096</v>
      </c>
    </row>
    <row r="168" spans="1:9" x14ac:dyDescent="0.15">
      <c r="A168">
        <v>1.6700000000000013</v>
      </c>
      <c r="B168">
        <v>0.7180702303523594</v>
      </c>
      <c r="H168">
        <v>7.180702303523594</v>
      </c>
      <c r="I168" s="3">
        <f t="shared" si="2"/>
        <v>0.7180702303523594</v>
      </c>
    </row>
    <row r="169" spans="1:9" x14ac:dyDescent="0.15">
      <c r="A169">
        <v>1.6800000000000013</v>
      </c>
      <c r="B169">
        <v>0.72458924596035268</v>
      </c>
      <c r="H169">
        <v>7.2458924596035272</v>
      </c>
      <c r="I169" s="3">
        <f t="shared" si="2"/>
        <v>0.72458924596035268</v>
      </c>
    </row>
    <row r="170" spans="1:9" x14ac:dyDescent="0.15">
      <c r="A170">
        <v>1.6900000000000013</v>
      </c>
      <c r="B170">
        <v>0.73111384451177552</v>
      </c>
      <c r="H170">
        <v>7.3111384451177548</v>
      </c>
      <c r="I170" s="3">
        <f t="shared" si="2"/>
        <v>0.73111384451177552</v>
      </c>
    </row>
    <row r="171" spans="1:9" x14ac:dyDescent="0.15">
      <c r="A171">
        <v>1.7000000000000013</v>
      </c>
      <c r="B171">
        <v>0.73764376316188829</v>
      </c>
      <c r="H171">
        <v>7.3764376316188827</v>
      </c>
      <c r="I171" s="3">
        <f t="shared" si="2"/>
        <v>0.73764376316188829</v>
      </c>
    </row>
    <row r="172" spans="1:9" x14ac:dyDescent="0.15">
      <c r="A172">
        <v>1.7100000000000013</v>
      </c>
      <c r="B172">
        <v>0.74417874177620003</v>
      </c>
      <c r="H172">
        <v>7.4417874177620007</v>
      </c>
      <c r="I172" s="3">
        <f t="shared" si="2"/>
        <v>0.74417874177620003</v>
      </c>
    </row>
    <row r="173" spans="1:9" x14ac:dyDescent="0.15">
      <c r="A173">
        <v>1.7200000000000013</v>
      </c>
      <c r="B173">
        <v>0.75071852291501795</v>
      </c>
      <c r="H173">
        <v>7.5071852291501795</v>
      </c>
      <c r="I173" s="3">
        <f t="shared" si="2"/>
        <v>0.75071852291501795</v>
      </c>
    </row>
    <row r="174" spans="1:9" x14ac:dyDescent="0.15">
      <c r="A174">
        <v>1.7300000000000013</v>
      </c>
      <c r="B174">
        <v>0.75726285181762187</v>
      </c>
      <c r="H174">
        <v>7.5726285181762183</v>
      </c>
      <c r="I174" s="3">
        <f t="shared" si="2"/>
        <v>0.75726285181762187</v>
      </c>
    </row>
    <row r="175" spans="1:9" x14ac:dyDescent="0.15">
      <c r="A175">
        <v>1.7400000000000013</v>
      </c>
      <c r="B175">
        <v>0.76381147638608149</v>
      </c>
      <c r="H175">
        <v>7.6381147638608144</v>
      </c>
      <c r="I175" s="3">
        <f t="shared" si="2"/>
        <v>0.76381147638608149</v>
      </c>
    </row>
    <row r="176" spans="1:9" x14ac:dyDescent="0.15">
      <c r="A176">
        <v>1.7500000000000013</v>
      </c>
      <c r="B176">
        <v>0.77036414716873236</v>
      </c>
      <c r="H176">
        <v>7.703641471687324</v>
      </c>
      <c r="I176" s="3">
        <f t="shared" si="2"/>
        <v>0.77036414716873236</v>
      </c>
    </row>
    <row r="177" spans="1:9" x14ac:dyDescent="0.15">
      <c r="A177">
        <v>1.7600000000000013</v>
      </c>
      <c r="B177">
        <v>0.77692061734332785</v>
      </c>
      <c r="H177">
        <v>7.769206173433278</v>
      </c>
      <c r="I177" s="3">
        <f t="shared" si="2"/>
        <v>0.77692061734332785</v>
      </c>
    </row>
    <row r="178" spans="1:9" x14ac:dyDescent="0.15">
      <c r="A178">
        <v>1.7700000000000014</v>
      </c>
      <c r="B178">
        <v>0.78348064269988182</v>
      </c>
      <c r="H178">
        <v>7.834806426998818</v>
      </c>
      <c r="I178" s="3">
        <f t="shared" si="2"/>
        <v>0.78348064269988182</v>
      </c>
    </row>
    <row r="179" spans="1:9" x14ac:dyDescent="0.15">
      <c r="A179">
        <v>1.7800000000000014</v>
      </c>
      <c r="B179">
        <v>0.79004398162322109</v>
      </c>
      <c r="H179">
        <v>7.9004398162322111</v>
      </c>
      <c r="I179" s="3">
        <f t="shared" si="2"/>
        <v>0.79004398162322109</v>
      </c>
    </row>
    <row r="180" spans="1:9" x14ac:dyDescent="0.15">
      <c r="A180">
        <v>1.7900000000000014</v>
      </c>
      <c r="B180">
        <v>0.79661039507525999</v>
      </c>
      <c r="H180">
        <v>7.9661039507525997</v>
      </c>
      <c r="I180" s="3">
        <f t="shared" si="2"/>
        <v>0.79661039507525999</v>
      </c>
    </row>
    <row r="181" spans="1:9" x14ac:dyDescent="0.15">
      <c r="A181">
        <v>1.8000000000000014</v>
      </c>
      <c r="B181">
        <v>0.80317964657701368</v>
      </c>
      <c r="H181">
        <v>8.0317964657701371</v>
      </c>
      <c r="I181" s="3">
        <f t="shared" si="2"/>
        <v>0.80317964657701368</v>
      </c>
    </row>
    <row r="182" spans="1:9" x14ac:dyDescent="0.15">
      <c r="A182">
        <v>1.8100000000000014</v>
      </c>
      <c r="B182">
        <v>0.80975150219036629</v>
      </c>
      <c r="H182">
        <v>8.0975150219036625</v>
      </c>
      <c r="I182" s="3">
        <f t="shared" si="2"/>
        <v>0.80975150219036629</v>
      </c>
    </row>
    <row r="183" spans="1:9" x14ac:dyDescent="0.15">
      <c r="A183">
        <v>1.8200000000000014</v>
      </c>
      <c r="B183">
        <v>0.81632573049960566</v>
      </c>
      <c r="H183">
        <v>8.1632573049960566</v>
      </c>
      <c r="I183" s="3">
        <f t="shared" si="2"/>
        <v>0.81632573049960566</v>
      </c>
    </row>
    <row r="184" spans="1:9" x14ac:dyDescent="0.15">
      <c r="A184">
        <v>1.8300000000000014</v>
      </c>
      <c r="B184">
        <v>0.82290210259274232</v>
      </c>
      <c r="H184">
        <v>8.2290210259274232</v>
      </c>
      <c r="I184" s="3">
        <f t="shared" si="2"/>
        <v>0.82290210259274232</v>
      </c>
    </row>
    <row r="185" spans="1:9" x14ac:dyDescent="0.15">
      <c r="A185">
        <v>1.8400000000000014</v>
      </c>
      <c r="B185">
        <v>0.8294803920426238</v>
      </c>
      <c r="H185">
        <v>8.2948039204262383</v>
      </c>
      <c r="I185" s="3">
        <f t="shared" si="2"/>
        <v>0.8294803920426238</v>
      </c>
    </row>
    <row r="186" spans="1:9" x14ac:dyDescent="0.15">
      <c r="A186">
        <v>1.8500000000000014</v>
      </c>
      <c r="B186">
        <v>0.83606037488785989</v>
      </c>
      <c r="H186">
        <v>8.3606037488785994</v>
      </c>
      <c r="I186" s="3">
        <f t="shared" si="2"/>
        <v>0.83606037488785989</v>
      </c>
    </row>
    <row r="187" spans="1:9" x14ac:dyDescent="0.15">
      <c r="A187">
        <v>1.8600000000000014</v>
      </c>
      <c r="B187">
        <v>0.84264182961357115</v>
      </c>
      <c r="H187">
        <v>8.4264182961357115</v>
      </c>
      <c r="I187" s="3">
        <f t="shared" si="2"/>
        <v>0.84264182961357115</v>
      </c>
    </row>
    <row r="188" spans="1:9" x14ac:dyDescent="0.15">
      <c r="A188">
        <v>1.8700000000000014</v>
      </c>
      <c r="B188">
        <v>0.84922453713197288</v>
      </c>
      <c r="H188">
        <v>8.4922453713197292</v>
      </c>
      <c r="I188" s="3">
        <f t="shared" si="2"/>
        <v>0.84922453713197288</v>
      </c>
    </row>
    <row r="189" spans="1:9" x14ac:dyDescent="0.15">
      <c r="A189">
        <v>1.8800000000000014</v>
      </c>
      <c r="B189">
        <v>0.85580828076280979</v>
      </c>
      <c r="H189">
        <v>8.5580828076280984</v>
      </c>
      <c r="I189" s="3">
        <f t="shared" si="2"/>
        <v>0.85580828076280979</v>
      </c>
    </row>
    <row r="190" spans="1:9" x14ac:dyDescent="0.15">
      <c r="A190">
        <v>1.8900000000000015</v>
      </c>
      <c r="B190">
        <v>0.86239284621365064</v>
      </c>
      <c r="H190">
        <v>8.6239284621365062</v>
      </c>
      <c r="I190" s="3">
        <f t="shared" si="2"/>
        <v>0.86239284621365064</v>
      </c>
    </row>
    <row r="191" spans="1:9" x14ac:dyDescent="0.15">
      <c r="A191">
        <v>1.9000000000000015</v>
      </c>
      <c r="B191">
        <v>0.86897802156005599</v>
      </c>
      <c r="H191">
        <v>8.6897802156005604</v>
      </c>
      <c r="I191" s="3">
        <f t="shared" si="2"/>
        <v>0.86897802156005599</v>
      </c>
    </row>
    <row r="192" spans="1:9" x14ac:dyDescent="0.15">
      <c r="A192">
        <v>1.9100000000000015</v>
      </c>
      <c r="B192">
        <v>0.87556359722563237</v>
      </c>
      <c r="H192">
        <v>8.7556359722563233</v>
      </c>
      <c r="I192" s="3">
        <f t="shared" si="2"/>
        <v>0.87556359722563237</v>
      </c>
    </row>
    <row r="193" spans="1:9" x14ac:dyDescent="0.15">
      <c r="A193">
        <v>1.9200000000000015</v>
      </c>
      <c r="B193">
        <v>0.88214936596198013</v>
      </c>
      <c r="H193">
        <v>8.8214936596198008</v>
      </c>
      <c r="I193" s="3">
        <f t="shared" si="2"/>
        <v>0.88214936596198013</v>
      </c>
    </row>
    <row r="194" spans="1:9" x14ac:dyDescent="0.15">
      <c r="A194">
        <v>1.9300000000000015</v>
      </c>
      <c r="B194">
        <v>0.88873512282855083</v>
      </c>
      <c r="H194">
        <v>8.8873512282855085</v>
      </c>
      <c r="I194" s="3">
        <f t="shared" ref="I194:I243" si="3">H194/10</f>
        <v>0.88873512282855083</v>
      </c>
    </row>
    <row r="195" spans="1:9" x14ac:dyDescent="0.15">
      <c r="A195">
        <v>1.9400000000000015</v>
      </c>
      <c r="B195">
        <v>0.89532066517242126</v>
      </c>
      <c r="H195">
        <v>8.9532066517242122</v>
      </c>
      <c r="I195" s="3">
        <f t="shared" si="3"/>
        <v>0.89532066517242126</v>
      </c>
    </row>
    <row r="196" spans="1:9" x14ac:dyDescent="0.15">
      <c r="A196">
        <v>1.9500000000000015</v>
      </c>
      <c r="B196">
        <v>0.90190579260799508</v>
      </c>
      <c r="H196">
        <v>9.0190579260799506</v>
      </c>
      <c r="I196" s="3">
        <f t="shared" si="3"/>
        <v>0.90190579260799508</v>
      </c>
    </row>
    <row r="197" spans="1:9" x14ac:dyDescent="0.15">
      <c r="A197">
        <v>1.9600000000000015</v>
      </c>
      <c r="B197">
        <v>0.90849030699664368</v>
      </c>
      <c r="H197">
        <v>9.0849030699664368</v>
      </c>
      <c r="I197" s="3">
        <f t="shared" si="3"/>
        <v>0.90849030699664368</v>
      </c>
    </row>
    <row r="198" spans="1:9" x14ac:dyDescent="0.15">
      <c r="A198">
        <v>1.9700000000000015</v>
      </c>
      <c r="B198">
        <v>0.91507401242629471</v>
      </c>
      <c r="H198">
        <v>9.1507401242629474</v>
      </c>
      <c r="I198" s="3">
        <f t="shared" si="3"/>
        <v>0.91507401242629471</v>
      </c>
    </row>
    <row r="199" spans="1:9" x14ac:dyDescent="0.15">
      <c r="A199">
        <v>1.9800000000000015</v>
      </c>
      <c r="B199">
        <v>0.92165671519097736</v>
      </c>
      <c r="H199">
        <v>9.2165671519097732</v>
      </c>
      <c r="I199" s="3">
        <f t="shared" si="3"/>
        <v>0.92165671519097736</v>
      </c>
    </row>
    <row r="200" spans="1:9" x14ac:dyDescent="0.15">
      <c r="A200">
        <v>1.9900000000000015</v>
      </c>
      <c r="B200">
        <v>0.92823822377033394</v>
      </c>
      <c r="H200">
        <v>9.2823822377033398</v>
      </c>
      <c r="I200" s="3">
        <f t="shared" si="3"/>
        <v>0.92823822377033394</v>
      </c>
    </row>
    <row r="201" spans="1:9" x14ac:dyDescent="0.15">
      <c r="A201">
        <v>2.0000000000000013</v>
      </c>
      <c r="B201">
        <v>0.93481834880910841</v>
      </c>
      <c r="H201">
        <v>9.3481834880910846</v>
      </c>
      <c r="I201" s="3">
        <f t="shared" si="3"/>
        <v>0.93481834880910841</v>
      </c>
    </row>
    <row r="202" spans="1:9" x14ac:dyDescent="0.15">
      <c r="A202">
        <v>2.0100000000000011</v>
      </c>
      <c r="B202">
        <v>0.94139690309661606</v>
      </c>
      <c r="H202">
        <v>9.413969030966161</v>
      </c>
      <c r="I202" s="3">
        <f t="shared" si="3"/>
        <v>0.94139690309661606</v>
      </c>
    </row>
    <row r="203" spans="1:9" x14ac:dyDescent="0.15">
      <c r="A203">
        <v>2.0200000000000009</v>
      </c>
      <c r="B203">
        <v>0.94797370154620764</v>
      </c>
      <c r="H203">
        <v>9.4797370154620761</v>
      </c>
      <c r="I203" s="3">
        <f t="shared" si="3"/>
        <v>0.94797370154620764</v>
      </c>
    </row>
    <row r="204" spans="1:9" x14ac:dyDescent="0.15">
      <c r="A204">
        <v>2.0300000000000007</v>
      </c>
      <c r="B204">
        <v>0.95454856117473175</v>
      </c>
      <c r="H204">
        <v>9.545485611747317</v>
      </c>
      <c r="I204" s="3">
        <f t="shared" si="3"/>
        <v>0.95454856117473175</v>
      </c>
    </row>
    <row r="205" spans="1:9" x14ac:dyDescent="0.15">
      <c r="A205">
        <v>2.0400000000000005</v>
      </c>
      <c r="B205">
        <v>0.96112130108200611</v>
      </c>
      <c r="H205">
        <v>9.6112130108200606</v>
      </c>
      <c r="I205" s="3">
        <f t="shared" si="3"/>
        <v>0.96112130108200611</v>
      </c>
    </row>
    <row r="206" spans="1:9" x14ac:dyDescent="0.15">
      <c r="A206">
        <v>2.0500000000000003</v>
      </c>
      <c r="B206">
        <v>0.96769174243030298</v>
      </c>
      <c r="H206">
        <v>9.6769174243030296</v>
      </c>
      <c r="I206" s="3">
        <f t="shared" si="3"/>
        <v>0.96769174243030298</v>
      </c>
    </row>
    <row r="207" spans="1:9" x14ac:dyDescent="0.15">
      <c r="A207">
        <v>2.06</v>
      </c>
      <c r="B207">
        <v>0.97425970842385767</v>
      </c>
      <c r="H207">
        <v>9.742597084238577</v>
      </c>
      <c r="I207" s="3">
        <f t="shared" si="3"/>
        <v>0.97425970842385767</v>
      </c>
    </row>
    <row r="208" spans="1:9" x14ac:dyDescent="0.15">
      <c r="A208">
        <v>2.0699999999999998</v>
      </c>
      <c r="B208">
        <v>0.98082502428840568</v>
      </c>
      <c r="H208">
        <v>9.808250242884057</v>
      </c>
      <c r="I208" s="3">
        <f t="shared" si="3"/>
        <v>0.98082502428840568</v>
      </c>
    </row>
    <row r="209" spans="1:9" x14ac:dyDescent="0.15">
      <c r="A209">
        <v>2.0799999999999996</v>
      </c>
      <c r="B209">
        <v>0.98738751725075535</v>
      </c>
      <c r="H209">
        <v>9.8738751725075531</v>
      </c>
      <c r="I209" s="3">
        <f t="shared" si="3"/>
        <v>0.98738751725075535</v>
      </c>
    </row>
    <row r="210" spans="1:9" x14ac:dyDescent="0.15">
      <c r="A210">
        <v>2.0899999999999994</v>
      </c>
      <c r="B210">
        <v>0.99394701651840323</v>
      </c>
      <c r="H210">
        <v>9.9394701651840318</v>
      </c>
      <c r="I210" s="3">
        <f t="shared" si="3"/>
        <v>0.99394701651840323</v>
      </c>
    </row>
    <row r="211" spans="1:9" x14ac:dyDescent="0.15">
      <c r="A211">
        <v>2.0999999999999992</v>
      </c>
      <c r="B211">
        <v>1.0005033532591974</v>
      </c>
      <c r="H211">
        <v>10.005033532591973</v>
      </c>
      <c r="I211" s="3">
        <f t="shared" si="3"/>
        <v>1.0005033532591974</v>
      </c>
    </row>
    <row r="212" spans="1:9" x14ac:dyDescent="0.15">
      <c r="A212">
        <v>2.109999999999999</v>
      </c>
      <c r="B212">
        <v>1.0070563605810547</v>
      </c>
      <c r="H212">
        <v>10.070563605810548</v>
      </c>
      <c r="I212" s="3">
        <f t="shared" si="3"/>
        <v>1.0070563605810547</v>
      </c>
    </row>
    <row r="213" spans="1:9" x14ac:dyDescent="0.15">
      <c r="A213">
        <v>2.1199999999999988</v>
      </c>
      <c r="B213">
        <v>1.013605873511739</v>
      </c>
      <c r="H213">
        <v>10.136058735117391</v>
      </c>
      <c r="I213" s="3">
        <f t="shared" si="3"/>
        <v>1.013605873511739</v>
      </c>
    </row>
    <row r="214" spans="1:9" x14ac:dyDescent="0.15">
      <c r="A214">
        <v>2.1299999999999986</v>
      </c>
      <c r="B214">
        <v>1.0201517289787023</v>
      </c>
      <c r="H214">
        <v>10.201517289787024</v>
      </c>
      <c r="I214" s="3">
        <f t="shared" si="3"/>
        <v>1.0201517289787023</v>
      </c>
    </row>
    <row r="215" spans="1:9" x14ac:dyDescent="0.15">
      <c r="A215">
        <v>2.1399999999999983</v>
      </c>
      <c r="B215">
        <v>1.0266937657889985</v>
      </c>
      <c r="H215">
        <v>10.266937657889985</v>
      </c>
      <c r="I215" s="3">
        <f t="shared" si="3"/>
        <v>1.0266937657889985</v>
      </c>
    </row>
    <row r="216" spans="1:9" x14ac:dyDescent="0.15">
      <c r="A216">
        <v>2.1499999999999981</v>
      </c>
      <c r="B216">
        <v>1.0332318246092715</v>
      </c>
      <c r="H216">
        <v>10.332318246092715</v>
      </c>
      <c r="I216" s="3">
        <f t="shared" si="3"/>
        <v>1.0332318246092715</v>
      </c>
    </row>
    <row r="217" spans="1:9" x14ac:dyDescent="0.15">
      <c r="A217">
        <v>2.1599999999999979</v>
      </c>
      <c r="B217">
        <v>1.0397657479458238</v>
      </c>
      <c r="H217">
        <v>10.397657479458237</v>
      </c>
      <c r="I217" s="3">
        <f t="shared" si="3"/>
        <v>1.0397657479458238</v>
      </c>
    </row>
    <row r="218" spans="1:9" x14ac:dyDescent="0.15">
      <c r="A218">
        <v>2.1699999999999977</v>
      </c>
      <c r="B218">
        <v>1.0462953801247687</v>
      </c>
      <c r="H218">
        <v>10.462953801247687</v>
      </c>
      <c r="I218" s="3">
        <f t="shared" si="3"/>
        <v>1.0462953801247687</v>
      </c>
    </row>
    <row r="219" spans="1:9" x14ac:dyDescent="0.15">
      <c r="A219">
        <v>2.1799999999999975</v>
      </c>
      <c r="B219">
        <v>1.0528205672722739</v>
      </c>
      <c r="H219">
        <v>10.52820567272274</v>
      </c>
      <c r="I219" s="3">
        <f t="shared" si="3"/>
        <v>1.0528205672722739</v>
      </c>
    </row>
    <row r="220" spans="1:9" x14ac:dyDescent="0.15">
      <c r="A220">
        <v>2.1899999999999973</v>
      </c>
      <c r="B220">
        <v>1.0593411572948954</v>
      </c>
      <c r="H220">
        <v>10.593411572948954</v>
      </c>
      <c r="I220" s="3">
        <f t="shared" si="3"/>
        <v>1.0593411572948954</v>
      </c>
    </row>
    <row r="221" spans="1:9" x14ac:dyDescent="0.15">
      <c r="A221">
        <v>2.1999999999999971</v>
      </c>
      <c r="B221">
        <v>1.06585699986001</v>
      </c>
      <c r="H221">
        <v>10.6585699986001</v>
      </c>
      <c r="I221" s="3">
        <f t="shared" si="3"/>
        <v>1.06585699986001</v>
      </c>
    </row>
    <row r="222" spans="1:9" x14ac:dyDescent="0.15">
      <c r="A222">
        <v>2.2099999999999969</v>
      </c>
      <c r="B222">
        <v>1.0723679463763491</v>
      </c>
      <c r="H222">
        <v>10.723679463763492</v>
      </c>
      <c r="I222" s="3">
        <f t="shared" si="3"/>
        <v>1.0723679463763491</v>
      </c>
    </row>
    <row r="223" spans="1:9" x14ac:dyDescent="0.15">
      <c r="A223">
        <v>2.2199999999999966</v>
      </c>
      <c r="B223">
        <v>1.0788738499746362</v>
      </c>
      <c r="H223">
        <v>10.788738499746362</v>
      </c>
      <c r="I223" s="3">
        <f t="shared" si="3"/>
        <v>1.0788738499746362</v>
      </c>
    </row>
    <row r="224" spans="1:9" x14ac:dyDescent="0.15">
      <c r="A224">
        <v>2.2299999999999964</v>
      </c>
      <c r="B224">
        <v>1.0853745654883311</v>
      </c>
      <c r="H224">
        <v>10.853745654883312</v>
      </c>
      <c r="I224" s="3">
        <f t="shared" si="3"/>
        <v>1.0853745654883311</v>
      </c>
    </row>
    <row r="225" spans="1:9" x14ac:dyDescent="0.15">
      <c r="A225">
        <v>2.2399999999999962</v>
      </c>
      <c r="B225">
        <v>1.0918699494344881</v>
      </c>
      <c r="H225">
        <v>10.918699494344882</v>
      </c>
      <c r="I225" s="3">
        <f t="shared" si="3"/>
        <v>1.0918699494344881</v>
      </c>
    </row>
    <row r="226" spans="1:9" x14ac:dyDescent="0.15">
      <c r="A226">
        <v>2.249999999999996</v>
      </c>
      <c r="B226">
        <v>1.0983598599947251</v>
      </c>
      <c r="H226">
        <v>10.983598599947252</v>
      </c>
      <c r="I226" s="3">
        <f t="shared" si="3"/>
        <v>1.0983598599947251</v>
      </c>
    </row>
    <row r="227" spans="1:9" x14ac:dyDescent="0.15">
      <c r="A227">
        <v>2.2599999999999958</v>
      </c>
      <c r="B227">
        <v>1.1048441569963114</v>
      </c>
      <c r="H227">
        <v>11.048441569963115</v>
      </c>
      <c r="I227" s="3">
        <f t="shared" si="3"/>
        <v>1.1048441569963114</v>
      </c>
    </row>
    <row r="228" spans="1:9" x14ac:dyDescent="0.15">
      <c r="A228">
        <v>2.2699999999999956</v>
      </c>
      <c r="B228">
        <v>1.1113227018933753</v>
      </c>
      <c r="H228">
        <v>11.113227018933753</v>
      </c>
      <c r="I228" s="3">
        <f t="shared" si="3"/>
        <v>1.1113227018933753</v>
      </c>
    </row>
    <row r="229" spans="1:9" x14ac:dyDescent="0.15">
      <c r="A229">
        <v>2.2799999999999954</v>
      </c>
      <c r="B229">
        <v>1.1177953577482316</v>
      </c>
      <c r="H229">
        <v>11.177953577482317</v>
      </c>
      <c r="I229" s="3">
        <f t="shared" si="3"/>
        <v>1.1177953577482316</v>
      </c>
    </row>
    <row r="230" spans="1:9" x14ac:dyDescent="0.15">
      <c r="A230">
        <v>2.2899999999999952</v>
      </c>
      <c r="B230">
        <v>1.124261989212838</v>
      </c>
      <c r="H230">
        <v>11.24261989212838</v>
      </c>
      <c r="I230" s="3">
        <f t="shared" si="3"/>
        <v>1.124261989212838</v>
      </c>
    </row>
    <row r="231" spans="1:9" x14ac:dyDescent="0.15">
      <c r="A231">
        <v>2.2999999999999949</v>
      </c>
      <c r="B231">
        <v>1.1307224625103733</v>
      </c>
      <c r="H231">
        <v>11.307224625103734</v>
      </c>
      <c r="I231" s="3">
        <f t="shared" si="3"/>
        <v>1.1307224625103733</v>
      </c>
    </row>
    <row r="232" spans="1:9" x14ac:dyDescent="0.15">
      <c r="A232">
        <v>2.3099999999999947</v>
      </c>
      <c r="B232">
        <v>1.1371766454169492</v>
      </c>
      <c r="H232">
        <v>11.371766454169492</v>
      </c>
      <c r="I232" s="3">
        <f t="shared" si="3"/>
        <v>1.1371766454169492</v>
      </c>
    </row>
    <row r="233" spans="1:9" x14ac:dyDescent="0.15">
      <c r="A233">
        <v>2.3199999999999945</v>
      </c>
      <c r="B233">
        <v>1.1436244072434494</v>
      </c>
      <c r="H233">
        <v>11.436244072434494</v>
      </c>
      <c r="I233" s="3">
        <f t="shared" si="3"/>
        <v>1.1436244072434494</v>
      </c>
    </row>
    <row r="234" spans="1:9" x14ac:dyDescent="0.15">
      <c r="A234">
        <v>2.3299999999999943</v>
      </c>
      <c r="B234">
        <v>1.150065618817504</v>
      </c>
      <c r="H234">
        <v>11.500656188175039</v>
      </c>
      <c r="I234" s="3">
        <f t="shared" si="3"/>
        <v>1.150065618817504</v>
      </c>
    </row>
    <row r="235" spans="1:9" x14ac:dyDescent="0.15">
      <c r="A235">
        <v>2.3399999999999941</v>
      </c>
      <c r="B235">
        <v>1.1565001524655969</v>
      </c>
      <c r="H235">
        <v>11.565001524655969</v>
      </c>
      <c r="I235" s="3">
        <f t="shared" si="3"/>
        <v>1.1565001524655969</v>
      </c>
    </row>
    <row r="236" spans="1:9" x14ac:dyDescent="0.15">
      <c r="A236">
        <v>2.3499999999999939</v>
      </c>
      <c r="B236">
        <v>1.1629278819953106</v>
      </c>
      <c r="H236">
        <v>11.629278819953106</v>
      </c>
      <c r="I236" s="3">
        <f t="shared" si="3"/>
        <v>1.1629278819953106</v>
      </c>
    </row>
    <row r="237" spans="1:9" x14ac:dyDescent="0.15">
      <c r="A237">
        <v>2.3599999999999937</v>
      </c>
      <c r="B237">
        <v>1.1693486826777073</v>
      </c>
      <c r="H237">
        <v>11.693486826777074</v>
      </c>
      <c r="I237" s="3">
        <f t="shared" si="3"/>
        <v>1.1693486826777073</v>
      </c>
    </row>
    <row r="238" spans="1:9" x14ac:dyDescent="0.15">
      <c r="A238">
        <v>2.3699999999999934</v>
      </c>
      <c r="B238">
        <v>1.17576243122985</v>
      </c>
      <c r="H238">
        <v>11.7576243122985</v>
      </c>
      <c r="I238" s="3">
        <f t="shared" si="3"/>
        <v>1.17576243122985</v>
      </c>
    </row>
    <row r="239" spans="1:9" x14ac:dyDescent="0.15">
      <c r="A239">
        <v>2.3799999999999932</v>
      </c>
      <c r="B239">
        <v>1.1821690057974628</v>
      </c>
      <c r="H239">
        <v>11.821690057974628</v>
      </c>
      <c r="I239" s="3">
        <f t="shared" si="3"/>
        <v>1.1821690057974628</v>
      </c>
    </row>
    <row r="240" spans="1:9" x14ac:dyDescent="0.15">
      <c r="A240">
        <v>2.389999999999993</v>
      </c>
      <c r="B240">
        <v>1.1885682859377336</v>
      </c>
      <c r="H240">
        <v>11.885682859377335</v>
      </c>
      <c r="I240" s="3">
        <f t="shared" si="3"/>
        <v>1.1885682859377336</v>
      </c>
    </row>
    <row r="241" spans="1:9" x14ac:dyDescent="0.15">
      <c r="A241">
        <v>2.3999999999999928</v>
      </c>
      <c r="B241">
        <v>1.1949601526022575</v>
      </c>
      <c r="H241">
        <v>11.949601526022574</v>
      </c>
      <c r="I241" s="3">
        <f t="shared" si="3"/>
        <v>1.1949601526022575</v>
      </c>
    </row>
    <row r="242" spans="1:9" x14ac:dyDescent="0.15">
      <c r="A242">
        <v>2.4099999999999926</v>
      </c>
      <c r="B242">
        <v>1.2013444881201256</v>
      </c>
      <c r="H242">
        <v>12.013444881201256</v>
      </c>
      <c r="I242" s="3">
        <f t="shared" si="3"/>
        <v>1.2013444881201256</v>
      </c>
    </row>
    <row r="243" spans="1:9" x14ac:dyDescent="0.15">
      <c r="A243">
        <v>2.4199999999999924</v>
      </c>
      <c r="B243">
        <v>1.2077211761811559</v>
      </c>
      <c r="H243">
        <v>12.07721176181156</v>
      </c>
      <c r="I243" s="3">
        <f t="shared" si="3"/>
        <v>1.2077211761811559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4B82-CC04-4AC9-89A1-502DEE02632C}">
  <dimension ref="A1:H243"/>
  <sheetViews>
    <sheetView zoomScale="115" zoomScaleNormal="115" workbookViewId="0">
      <selection activeCell="E16" sqref="E16"/>
    </sheetView>
  </sheetViews>
  <sheetFormatPr defaultRowHeight="12" x14ac:dyDescent="0.15"/>
  <sheetData>
    <row r="1" spans="1:8" x14ac:dyDescent="0.15">
      <c r="A1">
        <v>0</v>
      </c>
      <c r="B1">
        <v>0</v>
      </c>
      <c r="C1">
        <v>0</v>
      </c>
      <c r="H1" s="3"/>
    </row>
    <row r="2" spans="1:8" x14ac:dyDescent="0.15">
      <c r="A2">
        <f>A1+0.01</f>
        <v>0.01</v>
      </c>
      <c r="B2">
        <v>7.7243544815918419E-5</v>
      </c>
      <c r="C2">
        <v>0</v>
      </c>
      <c r="H2" s="3"/>
    </row>
    <row r="3" spans="1:8" x14ac:dyDescent="0.15">
      <c r="A3">
        <f t="shared" ref="A3:A66" si="0">A2+0.01</f>
        <v>0.02</v>
      </c>
      <c r="B3">
        <v>2.3122016003764646E-4</v>
      </c>
      <c r="C3">
        <v>0</v>
      </c>
      <c r="H3" s="3"/>
    </row>
    <row r="4" spans="1:8" x14ac:dyDescent="0.15">
      <c r="A4">
        <f t="shared" si="0"/>
        <v>0.03</v>
      </c>
      <c r="B4">
        <v>4.6142288992268943E-4</v>
      </c>
      <c r="C4">
        <v>0</v>
      </c>
      <c r="H4" s="3"/>
    </row>
    <row r="5" spans="1:8" x14ac:dyDescent="0.15">
      <c r="A5">
        <f t="shared" si="0"/>
        <v>0.04</v>
      </c>
      <c r="B5">
        <v>7.6734812013877062E-4</v>
      </c>
      <c r="C5">
        <v>0</v>
      </c>
      <c r="H5" s="3"/>
    </row>
    <row r="6" spans="1:8" x14ac:dyDescent="0.15">
      <c r="A6">
        <f t="shared" si="0"/>
        <v>0.05</v>
      </c>
      <c r="B6">
        <v>1.1484954044078577E-3</v>
      </c>
      <c r="C6">
        <v>0</v>
      </c>
      <c r="H6" s="3"/>
    </row>
    <row r="7" spans="1:8" x14ac:dyDescent="0.15">
      <c r="A7">
        <f t="shared" si="0"/>
        <v>6.0000000000000005E-2</v>
      </c>
      <c r="B7">
        <v>1.6043672950792312E-3</v>
      </c>
      <c r="C7">
        <v>0</v>
      </c>
      <c r="H7" s="3"/>
    </row>
    <row r="8" spans="1:8" x14ac:dyDescent="0.15">
      <c r="A8">
        <f t="shared" si="0"/>
        <v>7.0000000000000007E-2</v>
      </c>
      <c r="B8">
        <v>2.1344691776577652E-3</v>
      </c>
      <c r="C8">
        <v>0</v>
      </c>
      <c r="H8" s="3"/>
    </row>
    <row r="9" spans="1:8" x14ac:dyDescent="0.15">
      <c r="A9">
        <f t="shared" si="0"/>
        <v>0.08</v>
      </c>
      <c r="B9">
        <v>2.7383091093121986E-3</v>
      </c>
      <c r="C9">
        <v>0</v>
      </c>
      <c r="H9" s="3"/>
    </row>
    <row r="10" spans="1:8" x14ac:dyDescent="0.15">
      <c r="A10">
        <f t="shared" si="0"/>
        <v>0.09</v>
      </c>
      <c r="B10">
        <v>3.4153976613866587E-3</v>
      </c>
      <c r="C10">
        <v>0</v>
      </c>
      <c r="H10" s="3"/>
    </row>
    <row r="11" spans="1:8" x14ac:dyDescent="0.15">
      <c r="A11">
        <f t="shared" si="0"/>
        <v>9.9999999999999992E-2</v>
      </c>
      <c r="B11">
        <v>4.1652477659372524E-3</v>
      </c>
      <c r="C11">
        <v>0</v>
      </c>
      <c r="H11" s="3"/>
    </row>
    <row r="12" spans="1:8" x14ac:dyDescent="0.15">
      <c r="A12">
        <f t="shared" si="0"/>
        <v>0.10999999999999999</v>
      </c>
      <c r="B12">
        <v>4.9873745663140106E-3</v>
      </c>
      <c r="C12">
        <v>0</v>
      </c>
      <c r="H12" s="3"/>
    </row>
    <row r="13" spans="1:8" x14ac:dyDescent="0.15">
      <c r="A13">
        <f t="shared" si="0"/>
        <v>0.11999999999999998</v>
      </c>
      <c r="B13">
        <v>5.8812952718068912E-3</v>
      </c>
      <c r="C13">
        <v>0</v>
      </c>
      <c r="H13" s="3"/>
    </row>
    <row r="14" spans="1:8" x14ac:dyDescent="0.15">
      <c r="A14">
        <f t="shared" si="0"/>
        <v>0.12999999999999998</v>
      </c>
      <c r="B14">
        <v>6.8465290163729582E-3</v>
      </c>
      <c r="C14">
        <v>0</v>
      </c>
      <c r="H14" s="3"/>
    </row>
    <row r="15" spans="1:8" x14ac:dyDescent="0.15">
      <c r="A15">
        <f t="shared" si="0"/>
        <v>0.13999999999999999</v>
      </c>
      <c r="B15">
        <v>7.8825967214601975E-3</v>
      </c>
      <c r="C15">
        <v>0</v>
      </c>
      <c r="H15" s="3"/>
    </row>
    <row r="16" spans="1:8" x14ac:dyDescent="0.15">
      <c r="A16">
        <f t="shared" si="0"/>
        <v>0.15</v>
      </c>
      <c r="B16">
        <v>8.9890209629416799E-3</v>
      </c>
      <c r="C16">
        <v>0</v>
      </c>
      <c r="H16" s="3"/>
    </row>
    <row r="17" spans="1:8" x14ac:dyDescent="0.15">
      <c r="A17">
        <f t="shared" si="0"/>
        <v>0.16</v>
      </c>
      <c r="B17">
        <v>1.0165325842172069E-2</v>
      </c>
      <c r="C17">
        <v>0</v>
      </c>
      <c r="H17" s="3"/>
    </row>
    <row r="18" spans="1:8" x14ac:dyDescent="0.15">
      <c r="A18">
        <f t="shared" si="0"/>
        <v>0.17</v>
      </c>
      <c r="B18">
        <v>1.141103686117657E-2</v>
      </c>
      <c r="C18">
        <v>0</v>
      </c>
      <c r="H18" s="3"/>
    </row>
    <row r="19" spans="1:8" x14ac:dyDescent="0.15">
      <c r="A19">
        <f t="shared" si="0"/>
        <v>0.18000000000000002</v>
      </c>
      <c r="B19">
        <v>1.2725680801980565E-2</v>
      </c>
      <c r="C19">
        <v>0</v>
      </c>
      <c r="H19" s="3"/>
    </row>
    <row r="20" spans="1:8" x14ac:dyDescent="0.15">
      <c r="A20">
        <f t="shared" si="0"/>
        <v>0.19000000000000003</v>
      </c>
      <c r="B20">
        <v>1.4108785610086213E-2</v>
      </c>
      <c r="C20">
        <v>0</v>
      </c>
      <c r="H20" s="3"/>
    </row>
    <row r="21" spans="1:8" x14ac:dyDescent="0.15">
      <c r="A21">
        <f t="shared" si="0"/>
        <v>0.20000000000000004</v>
      </c>
      <c r="B21">
        <v>1.5559880282100216E-2</v>
      </c>
      <c r="C21">
        <v>0</v>
      </c>
      <c r="H21" s="3"/>
    </row>
    <row r="22" spans="1:8" x14ac:dyDescent="0.15">
      <c r="A22">
        <f t="shared" si="0"/>
        <v>0.21000000000000005</v>
      </c>
      <c r="B22">
        <v>1.7078494757514946E-2</v>
      </c>
      <c r="C22">
        <v>0</v>
      </c>
      <c r="H22" s="3"/>
    </row>
    <row r="23" spans="1:8" x14ac:dyDescent="0.15">
      <c r="A23">
        <f t="shared" si="0"/>
        <v>0.22000000000000006</v>
      </c>
      <c r="B23">
        <v>1.8664159814642863E-2</v>
      </c>
      <c r="C23">
        <v>0</v>
      </c>
      <c r="H23" s="3"/>
    </row>
    <row r="24" spans="1:8" x14ac:dyDescent="0.15">
      <c r="A24">
        <f t="shared" si="0"/>
        <v>0.23000000000000007</v>
      </c>
      <c r="B24">
        <v>2.0316406970702035E-2</v>
      </c>
      <c r="C24">
        <v>0</v>
      </c>
      <c r="H24" s="3"/>
    </row>
    <row r="25" spans="1:8" x14ac:dyDescent="0.15">
      <c r="A25">
        <f t="shared" si="0"/>
        <v>0.24000000000000007</v>
      </c>
      <c r="B25">
        <v>2.2034768386048176E-2</v>
      </c>
      <c r="C25">
        <v>0</v>
      </c>
      <c r="H25" s="3"/>
    </row>
    <row r="26" spans="1:8" x14ac:dyDescent="0.15">
      <c r="A26">
        <f t="shared" si="0"/>
        <v>0.25000000000000006</v>
      </c>
      <c r="B26">
        <v>2.3818776772546395E-2</v>
      </c>
      <c r="C26">
        <v>0</v>
      </c>
      <c r="H26" s="3"/>
    </row>
    <row r="27" spans="1:8" x14ac:dyDescent="0.15">
      <c r="A27">
        <f t="shared" si="0"/>
        <v>0.26000000000000006</v>
      </c>
      <c r="B27">
        <v>2.5667965306073313E-2</v>
      </c>
      <c r="C27">
        <v>0</v>
      </c>
      <c r="H27" s="3"/>
    </row>
    <row r="28" spans="1:8" x14ac:dyDescent="0.15">
      <c r="A28">
        <f t="shared" si="0"/>
        <v>0.27000000000000007</v>
      </c>
      <c r="B28">
        <v>2.7581867543137843E-2</v>
      </c>
      <c r="C28">
        <v>0</v>
      </c>
      <c r="H28" s="3"/>
    </row>
    <row r="29" spans="1:8" x14ac:dyDescent="0.15">
      <c r="A29">
        <f t="shared" si="0"/>
        <v>0.28000000000000008</v>
      </c>
      <c r="B29">
        <v>2.9560017341606369E-2</v>
      </c>
      <c r="C29">
        <v>0</v>
      </c>
      <c r="H29" s="3"/>
    </row>
    <row r="30" spans="1:8" x14ac:dyDescent="0.15">
      <c r="A30">
        <f t="shared" si="0"/>
        <v>0.29000000000000009</v>
      </c>
      <c r="B30">
        <v>3.1601948785515512E-2</v>
      </c>
      <c r="C30">
        <v>0</v>
      </c>
      <c r="H30" s="3"/>
    </row>
    <row r="31" spans="1:8" x14ac:dyDescent="0.15">
      <c r="A31">
        <f t="shared" si="0"/>
        <v>0.3000000000000001</v>
      </c>
      <c r="B31">
        <v>3.3707196113953071E-2</v>
      </c>
      <c r="C31">
        <v>0</v>
      </c>
      <c r="H31" s="3"/>
    </row>
    <row r="32" spans="1:8" x14ac:dyDescent="0.15">
      <c r="A32">
        <f t="shared" si="0"/>
        <v>0.31000000000000011</v>
      </c>
      <c r="B32">
        <v>3.5875293653985105E-2</v>
      </c>
      <c r="C32">
        <v>0</v>
      </c>
      <c r="H32" s="3"/>
    </row>
    <row r="33" spans="1:8" x14ac:dyDescent="0.15">
      <c r="A33">
        <f t="shared" si="0"/>
        <v>0.32000000000000012</v>
      </c>
      <c r="B33">
        <v>3.8105775757604363E-2</v>
      </c>
      <c r="C33">
        <v>0</v>
      </c>
      <c r="H33" s="3"/>
    </row>
    <row r="34" spans="1:8" x14ac:dyDescent="0.15">
      <c r="A34">
        <f t="shared" si="0"/>
        <v>0.33000000000000013</v>
      </c>
      <c r="B34">
        <v>4.039817674267273E-2</v>
      </c>
      <c r="C34">
        <v>0</v>
      </c>
      <c r="H34" s="3"/>
    </row>
    <row r="35" spans="1:8" x14ac:dyDescent="0.15">
      <c r="A35">
        <f t="shared" si="0"/>
        <v>0.34000000000000014</v>
      </c>
      <c r="B35">
        <v>4.2752030837827436E-2</v>
      </c>
      <c r="C35">
        <v>0</v>
      </c>
      <c r="H35" s="3"/>
    </row>
    <row r="36" spans="1:8" x14ac:dyDescent="0.15">
      <c r="A36">
        <f t="shared" si="0"/>
        <v>0.35000000000000014</v>
      </c>
      <c r="B36">
        <v>4.5166872131318217E-2</v>
      </c>
      <c r="C36">
        <v>0</v>
      </c>
      <c r="H36" s="3"/>
    </row>
    <row r="37" spans="1:8" x14ac:dyDescent="0.15">
      <c r="A37">
        <f t="shared" si="0"/>
        <v>0.36000000000000015</v>
      </c>
      <c r="B37">
        <v>4.7642234523739724E-2</v>
      </c>
      <c r="C37">
        <v>0</v>
      </c>
      <c r="H37" s="3"/>
    </row>
    <row r="38" spans="1:8" x14ac:dyDescent="0.15">
      <c r="A38">
        <f t="shared" si="0"/>
        <v>0.37000000000000016</v>
      </c>
      <c r="B38">
        <v>5.0177651684620871E-2</v>
      </c>
      <c r="C38">
        <v>0</v>
      </c>
      <c r="H38" s="3"/>
    </row>
    <row r="39" spans="1:8" x14ac:dyDescent="0.15">
      <c r="A39">
        <f t="shared" si="0"/>
        <v>0.38000000000000017</v>
      </c>
      <c r="B39">
        <v>5.2772657012829835E-2</v>
      </c>
      <c r="C39">
        <v>0</v>
      </c>
      <c r="H39" s="3"/>
    </row>
    <row r="40" spans="1:8" x14ac:dyDescent="0.15">
      <c r="A40">
        <f t="shared" si="0"/>
        <v>0.39000000000000018</v>
      </c>
      <c r="B40">
        <v>5.5426783600750984E-2</v>
      </c>
      <c r="C40">
        <v>0</v>
      </c>
      <c r="H40" s="3"/>
    </row>
    <row r="41" spans="1:8" x14ac:dyDescent="0.15">
      <c r="A41">
        <f t="shared" si="0"/>
        <v>0.40000000000000019</v>
      </c>
      <c r="B41">
        <v>5.8139564202187022E-2</v>
      </c>
      <c r="C41">
        <v>0</v>
      </c>
      <c r="H41" s="3"/>
    </row>
    <row r="42" spans="1:8" x14ac:dyDescent="0.15">
      <c r="A42">
        <f t="shared" si="0"/>
        <v>0.4100000000000002</v>
      </c>
      <c r="B42">
        <v>6.0910531203937079E-2</v>
      </c>
      <c r="C42">
        <v>0</v>
      </c>
      <c r="H42" s="3"/>
    </row>
    <row r="43" spans="1:8" x14ac:dyDescent="0.15">
      <c r="A43">
        <f t="shared" si="0"/>
        <v>0.42000000000000021</v>
      </c>
      <c r="B43">
        <v>6.3739216600998738E-2</v>
      </c>
      <c r="C43">
        <v>0</v>
      </c>
      <c r="H43" s="3"/>
    </row>
    <row r="44" spans="1:8" x14ac:dyDescent="0.15">
      <c r="A44">
        <f t="shared" si="0"/>
        <v>0.43000000000000022</v>
      </c>
      <c r="B44">
        <v>6.66251519753394E-2</v>
      </c>
      <c r="C44">
        <v>0</v>
      </c>
      <c r="H44" s="3"/>
    </row>
    <row r="45" spans="1:8" x14ac:dyDescent="0.15">
      <c r="A45">
        <f t="shared" si="0"/>
        <v>0.44000000000000022</v>
      </c>
      <c r="B45">
        <v>6.9567868478179834E-2</v>
      </c>
      <c r="C45">
        <v>0</v>
      </c>
      <c r="H45" s="3"/>
    </row>
    <row r="46" spans="1:8" x14ac:dyDescent="0.15">
      <c r="A46">
        <f t="shared" si="0"/>
        <v>0.45000000000000023</v>
      </c>
      <c r="B46">
        <v>7.2566896815730003E-2</v>
      </c>
      <c r="C46">
        <v>0</v>
      </c>
      <c r="H46" s="3"/>
    </row>
    <row r="47" spans="1:8" x14ac:dyDescent="0.15">
      <c r="A47">
        <f t="shared" si="0"/>
        <v>0.46000000000000024</v>
      </c>
      <c r="B47">
        <v>7.5621767238315207E-2</v>
      </c>
      <c r="C47">
        <v>0</v>
      </c>
      <c r="H47" s="3"/>
    </row>
    <row r="48" spans="1:8" x14ac:dyDescent="0.15">
      <c r="A48">
        <f t="shared" si="0"/>
        <v>0.47000000000000025</v>
      </c>
      <c r="B48">
        <v>7.8732009532827524E-2</v>
      </c>
      <c r="C48">
        <v>0</v>
      </c>
      <c r="H48" s="3"/>
    </row>
    <row r="49" spans="1:8" x14ac:dyDescent="0.15">
      <c r="A49">
        <f t="shared" si="0"/>
        <v>0.48000000000000026</v>
      </c>
      <c r="B49">
        <v>8.189715301843585E-2</v>
      </c>
      <c r="C49">
        <v>0</v>
      </c>
      <c r="H49" s="3"/>
    </row>
    <row r="50" spans="1:8" x14ac:dyDescent="0.15">
      <c r="A50">
        <f t="shared" si="0"/>
        <v>0.49000000000000027</v>
      </c>
      <c r="B50">
        <v>8.5116726545485216E-2</v>
      </c>
      <c r="C50">
        <v>0</v>
      </c>
      <c r="H50" s="3"/>
    </row>
    <row r="51" spans="1:8" x14ac:dyDescent="0.15">
      <c r="A51">
        <f t="shared" si="0"/>
        <v>0.50000000000000022</v>
      </c>
      <c r="B51">
        <v>8.8390258497513627E-2</v>
      </c>
      <c r="C51">
        <v>0</v>
      </c>
      <c r="H51" s="3"/>
    </row>
    <row r="52" spans="1:8" x14ac:dyDescent="0.15">
      <c r="A52">
        <f t="shared" si="0"/>
        <v>0.51000000000000023</v>
      </c>
      <c r="B52">
        <v>9.1717276796313196E-2</v>
      </c>
      <c r="C52">
        <v>0</v>
      </c>
      <c r="H52" s="3"/>
    </row>
    <row r="53" spans="1:8" x14ac:dyDescent="0.15">
      <c r="A53">
        <f t="shared" si="0"/>
        <v>0.52000000000000024</v>
      </c>
      <c r="B53">
        <v>9.5097308909959766E-2</v>
      </c>
      <c r="C53">
        <v>0</v>
      </c>
      <c r="H53" s="3"/>
    </row>
    <row r="54" spans="1:8" x14ac:dyDescent="0.15">
      <c r="A54">
        <f t="shared" si="0"/>
        <v>0.53000000000000025</v>
      </c>
      <c r="B54">
        <v>9.8529881863733487E-2</v>
      </c>
      <c r="C54">
        <v>0</v>
      </c>
      <c r="H54" s="3"/>
    </row>
    <row r="55" spans="1:8" x14ac:dyDescent="0.15">
      <c r="A55">
        <f t="shared" si="0"/>
        <v>0.54000000000000026</v>
      </c>
      <c r="B55">
        <v>0.10201452225385113</v>
      </c>
      <c r="C55">
        <v>0</v>
      </c>
      <c r="H55" s="3"/>
    </row>
    <row r="56" spans="1:8" x14ac:dyDescent="0.15">
      <c r="A56">
        <f t="shared" si="0"/>
        <v>0.55000000000000027</v>
      </c>
      <c r="B56">
        <v>0.10555075626392887</v>
      </c>
      <c r="C56">
        <v>0</v>
      </c>
      <c r="H56" s="3"/>
    </row>
    <row r="57" spans="1:8" x14ac:dyDescent="0.15">
      <c r="A57">
        <f t="shared" si="0"/>
        <v>0.56000000000000028</v>
      </c>
      <c r="B57">
        <v>0.10913810968409321</v>
      </c>
      <c r="C57">
        <v>0</v>
      </c>
      <c r="H57" s="3"/>
    </row>
    <row r="58" spans="1:8" x14ac:dyDescent="0.15">
      <c r="A58">
        <f t="shared" si="0"/>
        <v>0.57000000000000028</v>
      </c>
      <c r="B58">
        <v>0.11277610793265551</v>
      </c>
      <c r="C58">
        <v>0</v>
      </c>
      <c r="H58" s="3"/>
    </row>
    <row r="59" spans="1:8" x14ac:dyDescent="0.15">
      <c r="A59">
        <f t="shared" si="0"/>
        <v>0.58000000000000029</v>
      </c>
      <c r="B59">
        <v>0.11646427608026497</v>
      </c>
      <c r="C59">
        <v>0</v>
      </c>
      <c r="H59" s="3"/>
    </row>
    <row r="60" spans="1:8" x14ac:dyDescent="0.15">
      <c r="A60">
        <f t="shared" si="0"/>
        <v>0.5900000000000003</v>
      </c>
      <c r="B60">
        <v>0.12020213887645301</v>
      </c>
      <c r="C60">
        <v>0</v>
      </c>
      <c r="H60" s="3"/>
    </row>
    <row r="61" spans="1:8" x14ac:dyDescent="0.15">
      <c r="A61">
        <f t="shared" si="0"/>
        <v>0.60000000000000031</v>
      </c>
      <c r="B61">
        <v>0.12398922077848151</v>
      </c>
      <c r="C61">
        <v>0</v>
      </c>
      <c r="H61" s="3"/>
    </row>
    <row r="62" spans="1:8" x14ac:dyDescent="0.15">
      <c r="A62">
        <f t="shared" si="0"/>
        <v>0.61000000000000032</v>
      </c>
      <c r="B62">
        <v>0.12782504598240563</v>
      </c>
      <c r="C62">
        <v>0</v>
      </c>
      <c r="H62" s="3"/>
    </row>
    <row r="63" spans="1:8" x14ac:dyDescent="0.15">
      <c r="A63">
        <f t="shared" si="0"/>
        <v>0.62000000000000033</v>
      </c>
      <c r="B63">
        <v>0.13170913845626184</v>
      </c>
      <c r="C63">
        <v>0</v>
      </c>
      <c r="H63" s="3"/>
    </row>
    <row r="64" spans="1:8" x14ac:dyDescent="0.15">
      <c r="A64">
        <f t="shared" si="0"/>
        <v>0.63000000000000034</v>
      </c>
      <c r="B64">
        <v>0.13564102197529043</v>
      </c>
      <c r="C64">
        <v>0</v>
      </c>
      <c r="H64" s="3"/>
    </row>
    <row r="65" spans="1:8" x14ac:dyDescent="0.15">
      <c r="A65">
        <f t="shared" si="0"/>
        <v>0.64000000000000035</v>
      </c>
      <c r="B65">
        <v>0.13962022015910153</v>
      </c>
      <c r="C65">
        <v>0</v>
      </c>
      <c r="H65" s="3"/>
    </row>
    <row r="66" spans="1:8" x14ac:dyDescent="0.15">
      <c r="A66">
        <f t="shared" si="0"/>
        <v>0.65000000000000036</v>
      </c>
      <c r="B66">
        <v>0.14364625651069293</v>
      </c>
      <c r="C66">
        <v>0</v>
      </c>
      <c r="H66" s="3"/>
    </row>
    <row r="67" spans="1:8" x14ac:dyDescent="0.15">
      <c r="A67">
        <f t="shared" ref="A67:A130" si="1">A66+0.01</f>
        <v>0.66000000000000036</v>
      </c>
      <c r="B67">
        <v>0.14771865445722807</v>
      </c>
      <c r="C67">
        <v>0</v>
      </c>
      <c r="H67" s="3"/>
    </row>
    <row r="68" spans="1:8" x14ac:dyDescent="0.15">
      <c r="A68">
        <f t="shared" si="1"/>
        <v>0.67000000000000037</v>
      </c>
      <c r="B68">
        <v>0.15183693739248164</v>
      </c>
      <c r="C68">
        <v>0</v>
      </c>
      <c r="H68" s="3"/>
    </row>
    <row r="69" spans="1:8" x14ac:dyDescent="0.15">
      <c r="A69">
        <f t="shared" si="1"/>
        <v>0.68000000000000038</v>
      </c>
      <c r="B69">
        <v>0.15600062872086096</v>
      </c>
      <c r="C69">
        <v>0</v>
      </c>
      <c r="H69" s="3"/>
    </row>
    <row r="70" spans="1:8" x14ac:dyDescent="0.15">
      <c r="A70">
        <f t="shared" si="1"/>
        <v>0.69000000000000039</v>
      </c>
      <c r="B70">
        <v>0.1602092519029108</v>
      </c>
      <c r="C70">
        <v>0</v>
      </c>
      <c r="H70" s="3"/>
    </row>
    <row r="71" spans="1:8" x14ac:dyDescent="0.15">
      <c r="A71">
        <f t="shared" si="1"/>
        <v>0.7000000000000004</v>
      </c>
      <c r="B71">
        <v>0.16446233050220954</v>
      </c>
      <c r="C71">
        <v>0</v>
      </c>
      <c r="H71" s="3"/>
    </row>
    <row r="72" spans="1:8" x14ac:dyDescent="0.15">
      <c r="A72">
        <f t="shared" si="1"/>
        <v>0.71000000000000041</v>
      </c>
      <c r="B72">
        <v>0.16875938823356512</v>
      </c>
      <c r="C72">
        <v>0</v>
      </c>
      <c r="H72" s="3"/>
    </row>
    <row r="73" spans="1:8" x14ac:dyDescent="0.15">
      <c r="A73">
        <f t="shared" si="1"/>
        <v>0.72000000000000042</v>
      </c>
      <c r="B73">
        <v>0.17309994901241954</v>
      </c>
      <c r="C73">
        <v>0</v>
      </c>
      <c r="H73" s="3"/>
    </row>
    <row r="74" spans="1:8" x14ac:dyDescent="0.15">
      <c r="A74">
        <f t="shared" si="1"/>
        <v>0.73000000000000043</v>
      </c>
      <c r="B74">
        <v>0.17748353700537095</v>
      </c>
      <c r="C74">
        <v>0</v>
      </c>
      <c r="H74" s="3"/>
    </row>
    <row r="75" spans="1:8" x14ac:dyDescent="0.15">
      <c r="A75">
        <f t="shared" si="1"/>
        <v>0.74000000000000044</v>
      </c>
      <c r="B75">
        <v>0.18190967668172348</v>
      </c>
      <c r="C75">
        <v>0</v>
      </c>
      <c r="H75" s="3"/>
    </row>
    <row r="76" spans="1:8" x14ac:dyDescent="0.15">
      <c r="A76">
        <f t="shared" si="1"/>
        <v>0.75000000000000044</v>
      </c>
      <c r="B76">
        <v>0.18637789286597559</v>
      </c>
      <c r="C76">
        <v>0</v>
      </c>
      <c r="H76" s="3"/>
    </row>
    <row r="77" spans="1:8" x14ac:dyDescent="0.15">
      <c r="A77">
        <f t="shared" si="1"/>
        <v>0.76000000000000045</v>
      </c>
      <c r="B77">
        <v>0.19088771079115821</v>
      </c>
      <c r="C77">
        <v>0</v>
      </c>
      <c r="H77" s="3"/>
    </row>
    <row r="78" spans="1:8" x14ac:dyDescent="0.15">
      <c r="A78">
        <f t="shared" si="1"/>
        <v>0.77000000000000046</v>
      </c>
      <c r="B78">
        <v>0.19543865615293582</v>
      </c>
      <c r="C78">
        <v>0</v>
      </c>
      <c r="H78" s="3"/>
    </row>
    <row r="79" spans="1:8" x14ac:dyDescent="0.15">
      <c r="A79">
        <f t="shared" si="1"/>
        <v>0.78000000000000047</v>
      </c>
      <c r="B79">
        <v>0.20003025516438377</v>
      </c>
      <c r="C79">
        <v>0</v>
      </c>
      <c r="H79" s="3"/>
    </row>
    <row r="80" spans="1:8" x14ac:dyDescent="0.15">
      <c r="A80">
        <f t="shared" si="1"/>
        <v>0.79000000000000048</v>
      </c>
      <c r="B80">
        <v>0.20466203461135724</v>
      </c>
      <c r="C80">
        <v>0</v>
      </c>
      <c r="H80" s="3"/>
    </row>
    <row r="81" spans="1:8" x14ac:dyDescent="0.15">
      <c r="A81">
        <f t="shared" si="1"/>
        <v>0.80000000000000049</v>
      </c>
      <c r="B81">
        <v>0.20933352190836757</v>
      </c>
      <c r="C81">
        <v>0</v>
      </c>
      <c r="H81" s="3"/>
    </row>
    <row r="82" spans="1:8" x14ac:dyDescent="0.15">
      <c r="A82">
        <f t="shared" si="1"/>
        <v>0.8100000000000005</v>
      </c>
      <c r="B82">
        <v>0.21404424515488446</v>
      </c>
      <c r="C82">
        <v>0</v>
      </c>
      <c r="H82" s="3"/>
    </row>
    <row r="83" spans="1:8" x14ac:dyDescent="0.15">
      <c r="A83">
        <f t="shared" si="1"/>
        <v>0.82000000000000051</v>
      </c>
      <c r="B83">
        <v>0.21879373319198253</v>
      </c>
      <c r="C83">
        <v>0</v>
      </c>
      <c r="H83" s="3"/>
    </row>
    <row r="84" spans="1:8" x14ac:dyDescent="0.15">
      <c r="A84">
        <f t="shared" si="1"/>
        <v>0.83000000000000052</v>
      </c>
      <c r="B84">
        <v>0.22358151565925341</v>
      </c>
      <c r="C84">
        <v>0</v>
      </c>
      <c r="H84" s="3"/>
    </row>
    <row r="85" spans="1:8" x14ac:dyDescent="0.15">
      <c r="A85">
        <f t="shared" si="1"/>
        <v>0.84000000000000052</v>
      </c>
      <c r="B85">
        <v>0.22840712305190611</v>
      </c>
      <c r="C85">
        <v>0</v>
      </c>
      <c r="H85" s="3"/>
    </row>
    <row r="86" spans="1:8" x14ac:dyDescent="0.15">
      <c r="A86">
        <f t="shared" si="1"/>
        <v>0.85000000000000053</v>
      </c>
      <c r="B86">
        <v>0.23327008677797911</v>
      </c>
      <c r="C86">
        <v>0</v>
      </c>
      <c r="H86" s="3"/>
    </row>
    <row r="87" spans="1:8" x14ac:dyDescent="0.15">
      <c r="A87">
        <f t="shared" si="1"/>
        <v>0.86000000000000054</v>
      </c>
      <c r="B87">
        <v>0.23816993921559121</v>
      </c>
      <c r="C87">
        <v>0</v>
      </c>
      <c r="H87" s="3"/>
    </row>
    <row r="88" spans="1:8" x14ac:dyDescent="0.15">
      <c r="A88">
        <f t="shared" si="1"/>
        <v>0.87000000000000055</v>
      </c>
      <c r="B88">
        <v>0.2431062137701582</v>
      </c>
      <c r="C88">
        <v>0</v>
      </c>
      <c r="H88" s="3"/>
    </row>
    <row r="89" spans="1:8" x14ac:dyDescent="0.15">
      <c r="A89">
        <f t="shared" si="1"/>
        <v>0.88000000000000056</v>
      </c>
      <c r="B89">
        <v>0.24807844493150596</v>
      </c>
      <c r="C89">
        <v>0</v>
      </c>
      <c r="H89" s="3"/>
    </row>
    <row r="90" spans="1:8" x14ac:dyDescent="0.15">
      <c r="A90">
        <f t="shared" si="1"/>
        <v>0.89000000000000057</v>
      </c>
      <c r="B90">
        <v>0.25308616833081149</v>
      </c>
      <c r="C90">
        <v>0</v>
      </c>
      <c r="H90" s="3"/>
    </row>
    <row r="91" spans="1:8" x14ac:dyDescent="0.15">
      <c r="A91">
        <f t="shared" si="1"/>
        <v>0.90000000000000058</v>
      </c>
      <c r="B91">
        <v>0.25812892079730571</v>
      </c>
      <c r="C91">
        <v>0</v>
      </c>
      <c r="H91" s="3"/>
    </row>
    <row r="92" spans="1:8" x14ac:dyDescent="0.15">
      <c r="A92">
        <f t="shared" si="1"/>
        <v>0.91000000000000059</v>
      </c>
      <c r="B92">
        <v>0.2632062404146745</v>
      </c>
      <c r="C92">
        <v>0</v>
      </c>
      <c r="H92" s="3"/>
    </row>
    <row r="93" spans="1:8" x14ac:dyDescent="0.15">
      <c r="A93">
        <f t="shared" si="1"/>
        <v>0.9200000000000006</v>
      </c>
      <c r="B93">
        <v>0.26831766657709588</v>
      </c>
      <c r="C93">
        <v>0</v>
      </c>
      <c r="H93" s="3"/>
    </row>
    <row r="94" spans="1:8" x14ac:dyDescent="0.15">
      <c r="A94">
        <f t="shared" si="1"/>
        <v>0.9300000000000006</v>
      </c>
      <c r="B94">
        <v>0.2734627400448536</v>
      </c>
      <c r="C94">
        <v>0</v>
      </c>
      <c r="H94" s="3"/>
    </row>
    <row r="95" spans="1:8" x14ac:dyDescent="0.15">
      <c r="A95">
        <f t="shared" si="1"/>
        <v>0.94000000000000061</v>
      </c>
      <c r="B95">
        <v>0.27864100299946981</v>
      </c>
      <c r="C95">
        <v>0</v>
      </c>
      <c r="H95" s="3"/>
    </row>
    <row r="96" spans="1:8" x14ac:dyDescent="0.15">
      <c r="A96">
        <f t="shared" si="1"/>
        <v>0.95000000000000062</v>
      </c>
      <c r="B96">
        <v>0.28385199909830205</v>
      </c>
      <c r="C96">
        <v>0</v>
      </c>
      <c r="H96" s="3"/>
    </row>
    <row r="97" spans="1:8" x14ac:dyDescent="0.15">
      <c r="A97">
        <f t="shared" si="1"/>
        <v>0.96000000000000063</v>
      </c>
      <c r="B97">
        <v>0.28909527352855025</v>
      </c>
      <c r="C97">
        <v>0</v>
      </c>
      <c r="H97" s="3"/>
    </row>
    <row r="98" spans="1:8" x14ac:dyDescent="0.15">
      <c r="A98">
        <f t="shared" si="1"/>
        <v>0.97000000000000064</v>
      </c>
      <c r="B98">
        <v>0.29437037306062491</v>
      </c>
      <c r="C98">
        <v>0</v>
      </c>
      <c r="H98" s="3"/>
    </row>
    <row r="99" spans="1:8" x14ac:dyDescent="0.15">
      <c r="A99">
        <f t="shared" si="1"/>
        <v>0.98000000000000065</v>
      </c>
      <c r="B99">
        <v>0.29967684610082646</v>
      </c>
      <c r="C99">
        <v>0</v>
      </c>
      <c r="H99" s="3"/>
    </row>
    <row r="100" spans="1:8" x14ac:dyDescent="0.15">
      <c r="A100">
        <f t="shared" si="1"/>
        <v>0.99000000000000066</v>
      </c>
      <c r="B100">
        <v>0.30501424274329025</v>
      </c>
      <c r="C100">
        <v>0</v>
      </c>
      <c r="H100" s="3"/>
    </row>
    <row r="101" spans="1:8" x14ac:dyDescent="0.15">
      <c r="A101">
        <f t="shared" si="1"/>
        <v>1.0000000000000007</v>
      </c>
      <c r="B101">
        <v>0.31038211482115352</v>
      </c>
      <c r="C101">
        <v>0</v>
      </c>
      <c r="H101" s="3"/>
    </row>
    <row r="102" spans="1:8" x14ac:dyDescent="0.15">
      <c r="A102">
        <f t="shared" si="1"/>
        <v>1.0100000000000007</v>
      </c>
      <c r="B102">
        <v>0.31578001595690242</v>
      </c>
      <c r="C102">
        <v>0</v>
      </c>
      <c r="H102" s="3"/>
    </row>
    <row r="103" spans="1:8" x14ac:dyDescent="0.15">
      <c r="A103">
        <f t="shared" si="1"/>
        <v>1.0200000000000007</v>
      </c>
      <c r="B103">
        <v>0.32120750161185951</v>
      </c>
      <c r="C103">
        <v>0</v>
      </c>
      <c r="H103" s="3"/>
    </row>
    <row r="104" spans="1:8" x14ac:dyDescent="0.15">
      <c r="A104">
        <f t="shared" si="1"/>
        <v>1.0300000000000007</v>
      </c>
      <c r="B104">
        <v>0.32666412913477544</v>
      </c>
      <c r="C104">
        <v>0</v>
      </c>
      <c r="H104" s="3"/>
    </row>
    <row r="105" spans="1:8" x14ac:dyDescent="0.15">
      <c r="A105">
        <f t="shared" si="1"/>
        <v>1.0400000000000007</v>
      </c>
      <c r="B105">
        <v>0.33214945780948935</v>
      </c>
      <c r="C105">
        <v>0</v>
      </c>
      <c r="H105" s="3"/>
    </row>
    <row r="106" spans="1:8" x14ac:dyDescent="0.15">
      <c r="A106">
        <f t="shared" si="1"/>
        <v>1.0500000000000007</v>
      </c>
      <c r="B106">
        <v>0.33766304890162535</v>
      </c>
      <c r="C106">
        <v>0</v>
      </c>
      <c r="H106" s="3"/>
    </row>
    <row r="107" spans="1:8" x14ac:dyDescent="0.15">
      <c r="A107">
        <f t="shared" si="1"/>
        <v>1.0600000000000007</v>
      </c>
      <c r="B107">
        <v>0.3432044657042953</v>
      </c>
      <c r="C107">
        <v>0</v>
      </c>
      <c r="H107" s="3"/>
    </row>
    <row r="108" spans="1:8" x14ac:dyDescent="0.15">
      <c r="A108">
        <f t="shared" si="1"/>
        <v>1.0700000000000007</v>
      </c>
      <c r="B108">
        <v>0.34877327358277876</v>
      </c>
      <c r="C108">
        <v>0</v>
      </c>
      <c r="H108" s="3"/>
    </row>
    <row r="109" spans="1:8" x14ac:dyDescent="0.15">
      <c r="A109">
        <f t="shared" si="1"/>
        <v>1.0800000000000007</v>
      </c>
      <c r="B109">
        <v>0.35436904001815461</v>
      </c>
      <c r="C109">
        <v>0</v>
      </c>
      <c r="H109" s="3"/>
    </row>
    <row r="110" spans="1:8" x14ac:dyDescent="0.15">
      <c r="A110">
        <f t="shared" si="1"/>
        <v>1.0900000000000007</v>
      </c>
      <c r="B110">
        <v>0.35999133464986077</v>
      </c>
      <c r="C110">
        <v>0</v>
      </c>
      <c r="H110" s="3"/>
    </row>
    <row r="111" spans="1:8" x14ac:dyDescent="0.15">
      <c r="A111">
        <f t="shared" si="1"/>
        <v>1.1000000000000008</v>
      </c>
      <c r="B111">
        <v>0.36563972931715877</v>
      </c>
      <c r="C111">
        <v>0</v>
      </c>
      <c r="H111" s="3"/>
    </row>
    <row r="112" spans="1:8" x14ac:dyDescent="0.15">
      <c r="A112">
        <f t="shared" si="1"/>
        <v>1.1100000000000008</v>
      </c>
      <c r="B112">
        <v>0.37131379809948473</v>
      </c>
      <c r="C112">
        <v>0</v>
      </c>
      <c r="H112" s="3"/>
    </row>
    <row r="113" spans="1:8" x14ac:dyDescent="0.15">
      <c r="A113">
        <f t="shared" si="1"/>
        <v>1.1200000000000008</v>
      </c>
      <c r="B113">
        <v>0.37701311735566823</v>
      </c>
      <c r="C113">
        <v>0</v>
      </c>
      <c r="H113" s="3"/>
    </row>
    <row r="114" spans="1:8" x14ac:dyDescent="0.15">
      <c r="A114">
        <f t="shared" si="1"/>
        <v>1.1300000000000008</v>
      </c>
      <c r="B114">
        <v>0.38273726576200295</v>
      </c>
      <c r="C114">
        <v>0</v>
      </c>
      <c r="H114" s="3"/>
    </row>
    <row r="115" spans="1:8" x14ac:dyDescent="0.15">
      <c r="A115">
        <f t="shared" si="1"/>
        <v>1.1400000000000008</v>
      </c>
      <c r="B115">
        <v>0.38848582434915607</v>
      </c>
      <c r="C115">
        <v>0</v>
      </c>
      <c r="H115" s="3"/>
    </row>
    <row r="116" spans="1:8" x14ac:dyDescent="0.15">
      <c r="A116">
        <f t="shared" si="1"/>
        <v>1.1500000000000008</v>
      </c>
      <c r="B116">
        <v>0.3942583765379028</v>
      </c>
      <c r="C116">
        <v>0</v>
      </c>
      <c r="H116" s="3"/>
    </row>
    <row r="117" spans="1:8" x14ac:dyDescent="0.15">
      <c r="A117">
        <f t="shared" si="1"/>
        <v>1.1600000000000008</v>
      </c>
      <c r="B117">
        <v>0.40005450817367744</v>
      </c>
      <c r="C117">
        <v>0</v>
      </c>
      <c r="H117" s="3"/>
    </row>
    <row r="118" spans="1:8" x14ac:dyDescent="0.15">
      <c r="A118">
        <f t="shared" si="1"/>
        <v>1.1700000000000008</v>
      </c>
      <c r="B118">
        <v>0.40587380755993097</v>
      </c>
      <c r="C118">
        <v>0</v>
      </c>
      <c r="H118" s="3"/>
    </row>
    <row r="119" spans="1:8" x14ac:dyDescent="0.15">
      <c r="A119">
        <f t="shared" si="1"/>
        <v>1.1800000000000008</v>
      </c>
      <c r="B119">
        <v>0.41171586549028971</v>
      </c>
      <c r="C119">
        <v>0</v>
      </c>
      <c r="H119" s="3"/>
    </row>
    <row r="120" spans="1:8" x14ac:dyDescent="0.15">
      <c r="A120">
        <f t="shared" si="1"/>
        <v>1.1900000000000008</v>
      </c>
      <c r="B120">
        <v>0.41758027527950842</v>
      </c>
      <c r="C120">
        <v>0</v>
      </c>
      <c r="H120" s="3"/>
    </row>
    <row r="121" spans="1:8" x14ac:dyDescent="0.15">
      <c r="A121">
        <f t="shared" si="1"/>
        <v>1.2000000000000008</v>
      </c>
      <c r="B121">
        <v>0.42346663279321578</v>
      </c>
      <c r="C121">
        <v>0</v>
      </c>
      <c r="H121" s="3"/>
    </row>
    <row r="122" spans="1:8" x14ac:dyDescent="0.15">
      <c r="A122">
        <f t="shared" si="1"/>
        <v>1.2100000000000009</v>
      </c>
      <c r="B122">
        <v>0.42937453647644974</v>
      </c>
      <c r="C122">
        <v>0</v>
      </c>
      <c r="H122" s="3"/>
    </row>
    <row r="123" spans="1:8" x14ac:dyDescent="0.15">
      <c r="A123">
        <f t="shared" si="1"/>
        <v>1.2200000000000009</v>
      </c>
      <c r="B123">
        <v>0.4353035873809814</v>
      </c>
      <c r="C123">
        <v>0</v>
      </c>
      <c r="H123" s="3"/>
    </row>
    <row r="124" spans="1:8" x14ac:dyDescent="0.15">
      <c r="A124">
        <f t="shared" si="1"/>
        <v>1.2300000000000009</v>
      </c>
      <c r="B124">
        <v>0.4412533891914302</v>
      </c>
      <c r="C124">
        <v>0</v>
      </c>
      <c r="H124" s="3"/>
    </row>
    <row r="125" spans="1:8" x14ac:dyDescent="0.15">
      <c r="A125">
        <f t="shared" si="1"/>
        <v>1.2400000000000009</v>
      </c>
      <c r="B125">
        <v>0.44722354825017147</v>
      </c>
      <c r="C125">
        <v>0</v>
      </c>
      <c r="H125" s="3"/>
    </row>
    <row r="126" spans="1:8" x14ac:dyDescent="0.15">
      <c r="A126">
        <f t="shared" si="1"/>
        <v>1.2500000000000009</v>
      </c>
      <c r="B126">
        <v>0.45321367358103998</v>
      </c>
      <c r="C126">
        <v>0</v>
      </c>
      <c r="H126" s="3"/>
    </row>
    <row r="127" spans="1:8" x14ac:dyDescent="0.15">
      <c r="A127">
        <f t="shared" si="1"/>
        <v>1.2600000000000009</v>
      </c>
      <c r="B127">
        <v>0.45922337691183596</v>
      </c>
      <c r="C127">
        <v>0</v>
      </c>
      <c r="H127" s="3"/>
    </row>
    <row r="128" spans="1:8" x14ac:dyDescent="0.15">
      <c r="A128">
        <f t="shared" si="1"/>
        <v>1.2700000000000009</v>
      </c>
      <c r="B128">
        <v>0.46525227269563818</v>
      </c>
      <c r="C128">
        <v>0</v>
      </c>
      <c r="H128" s="3"/>
    </row>
    <row r="129" spans="1:8" x14ac:dyDescent="0.15">
      <c r="A129">
        <f t="shared" si="1"/>
        <v>1.2800000000000009</v>
      </c>
      <c r="B129">
        <v>0.4712999781309325</v>
      </c>
      <c r="C129">
        <v>0</v>
      </c>
      <c r="H129" s="3"/>
    </row>
    <row r="130" spans="1:8" x14ac:dyDescent="0.15">
      <c r="A130">
        <f t="shared" si="1"/>
        <v>1.2900000000000009</v>
      </c>
      <c r="B130">
        <v>0.4773661131805641</v>
      </c>
      <c r="C130">
        <v>0</v>
      </c>
      <c r="H130" s="3"/>
    </row>
    <row r="131" spans="1:8" x14ac:dyDescent="0.15">
      <c r="A131">
        <f t="shared" ref="A131:A194" si="2">A130+0.01</f>
        <v>1.3000000000000009</v>
      </c>
      <c r="B131">
        <v>0.48345030058952299</v>
      </c>
      <c r="C131">
        <v>0</v>
      </c>
      <c r="H131" s="3"/>
    </row>
    <row r="132" spans="1:8" x14ac:dyDescent="0.15">
      <c r="A132">
        <f t="shared" si="2"/>
        <v>1.3100000000000009</v>
      </c>
      <c r="B132">
        <v>0.48955216590157374</v>
      </c>
      <c r="C132">
        <v>0</v>
      </c>
      <c r="H132" s="3"/>
    </row>
    <row r="133" spans="1:8" x14ac:dyDescent="0.15">
      <c r="A133">
        <f t="shared" si="2"/>
        <v>1.320000000000001</v>
      </c>
      <c r="B133">
        <v>0.49567133747474024</v>
      </c>
      <c r="C133">
        <v>0</v>
      </c>
      <c r="H133" s="3"/>
    </row>
    <row r="134" spans="1:8" x14ac:dyDescent="0.15">
      <c r="A134">
        <f t="shared" si="2"/>
        <v>1.330000000000001</v>
      </c>
      <c r="B134">
        <v>0.50180744649565912</v>
      </c>
      <c r="C134">
        <v>0</v>
      </c>
      <c r="H134" s="3"/>
    </row>
    <row r="135" spans="1:8" x14ac:dyDescent="0.15">
      <c r="A135">
        <f t="shared" si="2"/>
        <v>1.340000000000001</v>
      </c>
      <c r="B135">
        <v>0.50796012699281379</v>
      </c>
      <c r="C135">
        <v>0</v>
      </c>
      <c r="H135" s="3"/>
    </row>
    <row r="136" spans="1:8" x14ac:dyDescent="0.15">
      <c r="A136">
        <f t="shared" si="2"/>
        <v>1.350000000000001</v>
      </c>
      <c r="B136">
        <v>0.51412901584866444</v>
      </c>
      <c r="C136">
        <v>0</v>
      </c>
      <c r="H136" s="3"/>
    </row>
    <row r="137" spans="1:8" x14ac:dyDescent="0.15">
      <c r="A137">
        <f t="shared" si="2"/>
        <v>1.360000000000001</v>
      </c>
      <c r="B137">
        <v>0.52031375281068815</v>
      </c>
      <c r="C137">
        <v>0</v>
      </c>
      <c r="H137" s="3"/>
    </row>
    <row r="138" spans="1:8" x14ac:dyDescent="0.15">
      <c r="A138">
        <f t="shared" si="2"/>
        <v>1.370000000000001</v>
      </c>
      <c r="B138">
        <v>0.52651398050134457</v>
      </c>
      <c r="C138">
        <v>0</v>
      </c>
      <c r="H138" s="3"/>
    </row>
    <row r="139" spans="1:8" x14ac:dyDescent="0.15">
      <c r="A139">
        <f t="shared" si="2"/>
        <v>1.380000000000001</v>
      </c>
      <c r="B139">
        <v>0.53272934442698372</v>
      </c>
      <c r="C139">
        <v>0</v>
      </c>
      <c r="H139" s="3"/>
    </row>
    <row r="140" spans="1:8" x14ac:dyDescent="0.15">
      <c r="A140">
        <f t="shared" si="2"/>
        <v>1.390000000000001</v>
      </c>
      <c r="B140">
        <v>0.538959492985713</v>
      </c>
      <c r="C140">
        <v>0</v>
      </c>
      <c r="H140" s="3"/>
    </row>
    <row r="141" spans="1:8" x14ac:dyDescent="0.15">
      <c r="A141">
        <f t="shared" si="2"/>
        <v>1.400000000000001</v>
      </c>
      <c r="B141">
        <v>0.54520407747423971</v>
      </c>
      <c r="C141">
        <v>0</v>
      </c>
      <c r="H141" s="3"/>
    </row>
    <row r="142" spans="1:8" x14ac:dyDescent="0.15">
      <c r="A142">
        <f t="shared" si="2"/>
        <v>1.410000000000001</v>
      </c>
      <c r="B142">
        <v>0.55146275209370799</v>
      </c>
      <c r="C142">
        <v>0</v>
      </c>
      <c r="H142" s="3"/>
    </row>
    <row r="143" spans="1:8" x14ac:dyDescent="0.15">
      <c r="A143">
        <f t="shared" si="2"/>
        <v>1.420000000000001</v>
      </c>
      <c r="B143">
        <v>0.55773517395454797</v>
      </c>
      <c r="C143">
        <v>0</v>
      </c>
      <c r="H143" s="3"/>
    </row>
    <row r="144" spans="1:8" x14ac:dyDescent="0.15">
      <c r="A144">
        <f t="shared" si="2"/>
        <v>1.430000000000001</v>
      </c>
      <c r="B144">
        <v>0.56402100308035574</v>
      </c>
      <c r="C144">
        <v>0</v>
      </c>
      <c r="H144" s="3"/>
    </row>
    <row r="145" spans="1:8" x14ac:dyDescent="0.15">
      <c r="A145">
        <f t="shared" si="2"/>
        <v>1.4400000000000011</v>
      </c>
      <c r="B145">
        <v>0.57031990241082353</v>
      </c>
      <c r="C145">
        <v>0</v>
      </c>
      <c r="H145" s="3"/>
    </row>
    <row r="146" spans="1:8" x14ac:dyDescent="0.15">
      <c r="A146">
        <f t="shared" si="2"/>
        <v>1.4500000000000011</v>
      </c>
      <c r="B146">
        <v>0.57663153780373932</v>
      </c>
      <c r="C146">
        <v>0</v>
      </c>
      <c r="H146" s="3"/>
    </row>
    <row r="147" spans="1:8" x14ac:dyDescent="0.15">
      <c r="A147">
        <f t="shared" si="2"/>
        <v>1.4600000000000011</v>
      </c>
      <c r="B147">
        <v>0.58295557803607612</v>
      </c>
      <c r="C147">
        <v>0</v>
      </c>
      <c r="H147" s="3"/>
    </row>
    <row r="148" spans="1:8" x14ac:dyDescent="0.15">
      <c r="A148">
        <f t="shared" si="2"/>
        <v>1.4700000000000011</v>
      </c>
      <c r="B148">
        <v>0.58929169480418997</v>
      </c>
      <c r="C148">
        <v>0</v>
      </c>
      <c r="H148" s="3"/>
    </row>
    <row r="149" spans="1:8" x14ac:dyDescent="0.15">
      <c r="A149">
        <f t="shared" si="2"/>
        <v>1.4800000000000011</v>
      </c>
      <c r="B149">
        <v>0.59563956272314778</v>
      </c>
      <c r="C149">
        <v>0</v>
      </c>
      <c r="H149" s="3"/>
    </row>
    <row r="150" spans="1:8" x14ac:dyDescent="0.15">
      <c r="A150">
        <f t="shared" si="2"/>
        <v>1.4900000000000011</v>
      </c>
      <c r="B150">
        <v>0.60199885932520458</v>
      </c>
      <c r="C150">
        <v>0</v>
      </c>
      <c r="H150" s="3"/>
    </row>
    <row r="151" spans="1:8" x14ac:dyDescent="0.15">
      <c r="A151">
        <f t="shared" si="2"/>
        <v>1.5000000000000011</v>
      </c>
      <c r="B151">
        <v>0.60836926505745148</v>
      </c>
      <c r="C151">
        <v>0</v>
      </c>
      <c r="H151" s="3"/>
    </row>
    <row r="152" spans="1:8" x14ac:dyDescent="0.15">
      <c r="A152">
        <f t="shared" si="2"/>
        <v>1.5100000000000011</v>
      </c>
      <c r="B152">
        <v>0.61475046327865446</v>
      </c>
      <c r="C152">
        <v>0</v>
      </c>
      <c r="H152" s="3"/>
    </row>
    <row r="153" spans="1:8" x14ac:dyDescent="0.15">
      <c r="A153">
        <f t="shared" si="2"/>
        <v>1.5200000000000011</v>
      </c>
      <c r="B153">
        <v>0.6211421402553049</v>
      </c>
      <c r="C153">
        <v>0</v>
      </c>
      <c r="H153" s="3"/>
    </row>
    <row r="154" spans="1:8" x14ac:dyDescent="0.15">
      <c r="A154">
        <f t="shared" si="2"/>
        <v>1.5300000000000011</v>
      </c>
      <c r="B154">
        <v>0.62754398515690291</v>
      </c>
      <c r="C154">
        <v>0</v>
      </c>
      <c r="H154" s="3"/>
    </row>
    <row r="155" spans="1:8" x14ac:dyDescent="0.15">
      <c r="A155">
        <f t="shared" si="2"/>
        <v>1.5400000000000011</v>
      </c>
      <c r="B155">
        <v>0.63395569005049357</v>
      </c>
      <c r="C155">
        <v>0</v>
      </c>
      <c r="H155" s="3"/>
    </row>
    <row r="156" spans="1:8" x14ac:dyDescent="0.15">
      <c r="A156">
        <f t="shared" si="2"/>
        <v>1.5500000000000012</v>
      </c>
      <c r="B156">
        <v>0.6403769498944778</v>
      </c>
      <c r="C156">
        <v>0</v>
      </c>
      <c r="H156" s="3"/>
    </row>
    <row r="157" spans="1:8" x14ac:dyDescent="0.15">
      <c r="A157">
        <f t="shared" si="2"/>
        <v>1.5600000000000012</v>
      </c>
      <c r="B157">
        <v>0.64680746253171795</v>
      </c>
      <c r="C157">
        <v>0</v>
      </c>
      <c r="H157" s="3"/>
    </row>
    <row r="158" spans="1:8" x14ac:dyDescent="0.15">
      <c r="A158">
        <f t="shared" si="2"/>
        <v>1.5700000000000012</v>
      </c>
      <c r="B158">
        <v>0.65324692868195922</v>
      </c>
      <c r="C158">
        <v>0</v>
      </c>
      <c r="H158" s="3"/>
    </row>
    <row r="159" spans="1:8" x14ac:dyDescent="0.15">
      <c r="A159">
        <f t="shared" si="2"/>
        <v>1.5800000000000012</v>
      </c>
      <c r="B159">
        <v>0.65969505193358724</v>
      </c>
      <c r="C159">
        <v>0</v>
      </c>
      <c r="H159" s="3"/>
    </row>
    <row r="160" spans="1:8" x14ac:dyDescent="0.15">
      <c r="A160">
        <f t="shared" si="2"/>
        <v>1.5900000000000012</v>
      </c>
      <c r="B160">
        <v>0.6661515387347432</v>
      </c>
      <c r="C160">
        <v>0</v>
      </c>
      <c r="H160" s="3"/>
    </row>
    <row r="161" spans="1:8" x14ac:dyDescent="0.15">
      <c r="A161">
        <f t="shared" si="2"/>
        <v>1.6000000000000012</v>
      </c>
      <c r="B161">
        <v>0.67261609838381564</v>
      </c>
      <c r="C161">
        <v>0</v>
      </c>
      <c r="H161" s="3"/>
    </row>
    <row r="162" spans="1:8" x14ac:dyDescent="0.15">
      <c r="A162">
        <f t="shared" si="2"/>
        <v>1.6100000000000012</v>
      </c>
      <c r="B162">
        <v>0.67908844301933047</v>
      </c>
      <c r="C162">
        <v>0</v>
      </c>
      <c r="H162" s="3"/>
    </row>
    <row r="163" spans="1:8" x14ac:dyDescent="0.15">
      <c r="A163">
        <f t="shared" si="2"/>
        <v>1.6200000000000012</v>
      </c>
      <c r="B163">
        <v>0.68556828760925881</v>
      </c>
      <c r="C163">
        <v>0</v>
      </c>
      <c r="H163" s="3"/>
    </row>
    <row r="164" spans="1:8" x14ac:dyDescent="0.15">
      <c r="A164">
        <f t="shared" si="2"/>
        <v>1.6300000000000012</v>
      </c>
      <c r="B164">
        <v>0.69205534993976259</v>
      </c>
      <c r="C164">
        <v>0</v>
      </c>
      <c r="H164" s="3"/>
    </row>
    <row r="165" spans="1:8" x14ac:dyDescent="0.15">
      <c r="A165">
        <f t="shared" si="2"/>
        <v>1.6400000000000012</v>
      </c>
      <c r="B165">
        <v>0.69854935060339829</v>
      </c>
      <c r="C165">
        <v>0</v>
      </c>
      <c r="H165" s="3"/>
    </row>
    <row r="166" spans="1:8" x14ac:dyDescent="0.15">
      <c r="A166">
        <f t="shared" si="2"/>
        <v>1.6500000000000012</v>
      </c>
      <c r="B166">
        <v>0.7050500129867967</v>
      </c>
      <c r="C166">
        <v>0</v>
      </c>
      <c r="H166" s="3"/>
    </row>
    <row r="167" spans="1:8" x14ac:dyDescent="0.15">
      <c r="A167">
        <f t="shared" si="2"/>
        <v>1.6600000000000013</v>
      </c>
      <c r="B167">
        <v>0.71155706325784096</v>
      </c>
      <c r="C167">
        <v>0</v>
      </c>
      <c r="H167" s="3"/>
    </row>
    <row r="168" spans="1:8" x14ac:dyDescent="0.15">
      <c r="A168">
        <f t="shared" si="2"/>
        <v>1.6700000000000013</v>
      </c>
      <c r="B168">
        <v>0.7180702303523594</v>
      </c>
      <c r="C168">
        <v>0</v>
      </c>
      <c r="H168" s="3"/>
    </row>
    <row r="169" spans="1:8" x14ac:dyDescent="0.15">
      <c r="A169">
        <f t="shared" si="2"/>
        <v>1.6800000000000013</v>
      </c>
      <c r="B169">
        <v>0.72458924596035268</v>
      </c>
      <c r="C169">
        <v>0</v>
      </c>
      <c r="H169" s="3"/>
    </row>
    <row r="170" spans="1:8" x14ac:dyDescent="0.15">
      <c r="A170">
        <f t="shared" si="2"/>
        <v>1.6900000000000013</v>
      </c>
      <c r="B170">
        <v>0.73111384451177552</v>
      </c>
      <c r="C170">
        <v>0</v>
      </c>
      <c r="H170" s="3"/>
    </row>
    <row r="171" spans="1:8" x14ac:dyDescent="0.15">
      <c r="A171">
        <f t="shared" si="2"/>
        <v>1.7000000000000013</v>
      </c>
      <c r="B171">
        <v>0.73764376316188829</v>
      </c>
      <c r="C171">
        <v>0</v>
      </c>
      <c r="H171" s="3"/>
    </row>
    <row r="172" spans="1:8" x14ac:dyDescent="0.15">
      <c r="A172">
        <f t="shared" si="2"/>
        <v>1.7100000000000013</v>
      </c>
      <c r="B172">
        <v>0.74417874177620003</v>
      </c>
      <c r="C172">
        <v>0</v>
      </c>
      <c r="H172" s="3"/>
    </row>
    <row r="173" spans="1:8" x14ac:dyDescent="0.15">
      <c r="A173">
        <f t="shared" si="2"/>
        <v>1.7200000000000013</v>
      </c>
      <c r="B173">
        <v>0.75071852291501795</v>
      </c>
      <c r="C173">
        <v>0</v>
      </c>
      <c r="H173" s="3"/>
    </row>
    <row r="174" spans="1:8" x14ac:dyDescent="0.15">
      <c r="A174">
        <f t="shared" si="2"/>
        <v>1.7300000000000013</v>
      </c>
      <c r="B174">
        <v>0.75726285181762187</v>
      </c>
      <c r="C174">
        <v>0</v>
      </c>
      <c r="H174" s="3"/>
    </row>
    <row r="175" spans="1:8" x14ac:dyDescent="0.15">
      <c r="A175">
        <f t="shared" si="2"/>
        <v>1.7400000000000013</v>
      </c>
      <c r="B175">
        <v>0.76381147638608149</v>
      </c>
      <c r="C175">
        <v>0</v>
      </c>
      <c r="H175" s="3"/>
    </row>
    <row r="176" spans="1:8" x14ac:dyDescent="0.15">
      <c r="A176">
        <f t="shared" si="2"/>
        <v>1.7500000000000013</v>
      </c>
      <c r="B176">
        <v>0.77036414716873236</v>
      </c>
      <c r="C176">
        <v>0</v>
      </c>
      <c r="H176" s="3"/>
    </row>
    <row r="177" spans="1:8" x14ac:dyDescent="0.15">
      <c r="A177">
        <f t="shared" si="2"/>
        <v>1.7600000000000013</v>
      </c>
      <c r="B177">
        <v>0.77692061734332785</v>
      </c>
      <c r="C177">
        <v>0</v>
      </c>
      <c r="H177" s="3"/>
    </row>
    <row r="178" spans="1:8" x14ac:dyDescent="0.15">
      <c r="A178">
        <f t="shared" si="2"/>
        <v>1.7700000000000014</v>
      </c>
      <c r="B178">
        <v>0.78348064269988182</v>
      </c>
      <c r="C178">
        <v>0</v>
      </c>
      <c r="H178" s="3"/>
    </row>
    <row r="179" spans="1:8" x14ac:dyDescent="0.15">
      <c r="A179">
        <f t="shared" si="2"/>
        <v>1.7800000000000014</v>
      </c>
      <c r="B179">
        <v>0.79004398162322109</v>
      </c>
      <c r="C179">
        <v>0</v>
      </c>
      <c r="H179" s="3"/>
    </row>
    <row r="180" spans="1:8" x14ac:dyDescent="0.15">
      <c r="A180">
        <f t="shared" si="2"/>
        <v>1.7900000000000014</v>
      </c>
      <c r="B180">
        <v>0.79661039507525999</v>
      </c>
      <c r="C180">
        <v>0</v>
      </c>
      <c r="H180" s="3"/>
    </row>
    <row r="181" spans="1:8" x14ac:dyDescent="0.15">
      <c r="A181">
        <f t="shared" si="2"/>
        <v>1.8000000000000014</v>
      </c>
      <c r="B181">
        <v>0.80317964657701368</v>
      </c>
      <c r="C181">
        <v>0</v>
      </c>
      <c r="H181" s="3"/>
    </row>
    <row r="182" spans="1:8" x14ac:dyDescent="0.15">
      <c r="A182">
        <f t="shared" si="2"/>
        <v>1.8100000000000014</v>
      </c>
      <c r="B182">
        <v>0.80975150219036629</v>
      </c>
      <c r="C182">
        <v>0</v>
      </c>
      <c r="H182" s="3"/>
    </row>
    <row r="183" spans="1:8" x14ac:dyDescent="0.15">
      <c r="A183">
        <f t="shared" si="2"/>
        <v>1.8200000000000014</v>
      </c>
      <c r="B183">
        <v>0.81632573049960566</v>
      </c>
      <c r="C183">
        <v>0</v>
      </c>
      <c r="H183" s="3"/>
    </row>
    <row r="184" spans="1:8" x14ac:dyDescent="0.15">
      <c r="A184">
        <f t="shared" si="2"/>
        <v>1.8300000000000014</v>
      </c>
      <c r="B184">
        <v>0.82290210259274232</v>
      </c>
      <c r="C184">
        <v>0</v>
      </c>
      <c r="H184" s="3"/>
    </row>
    <row r="185" spans="1:8" x14ac:dyDescent="0.15">
      <c r="A185">
        <f t="shared" si="2"/>
        <v>1.8400000000000014</v>
      </c>
      <c r="B185">
        <v>0.8294803920426238</v>
      </c>
      <c r="C185">
        <v>0</v>
      </c>
      <c r="H185" s="3"/>
    </row>
    <row r="186" spans="1:8" x14ac:dyDescent="0.15">
      <c r="A186">
        <f t="shared" si="2"/>
        <v>1.8500000000000014</v>
      </c>
      <c r="B186">
        <v>0.83606037488785989</v>
      </c>
      <c r="C186">
        <v>0</v>
      </c>
      <c r="H186" s="3"/>
    </row>
    <row r="187" spans="1:8" x14ac:dyDescent="0.15">
      <c r="A187">
        <f t="shared" si="2"/>
        <v>1.8600000000000014</v>
      </c>
      <c r="B187">
        <v>0.84264182961357115</v>
      </c>
      <c r="C187">
        <v>0</v>
      </c>
      <c r="H187" s="3"/>
    </row>
    <row r="188" spans="1:8" x14ac:dyDescent="0.15">
      <c r="A188">
        <f t="shared" si="2"/>
        <v>1.8700000000000014</v>
      </c>
      <c r="B188">
        <v>0.84922453713197288</v>
      </c>
      <c r="C188">
        <v>0</v>
      </c>
      <c r="H188" s="3"/>
    </row>
    <row r="189" spans="1:8" x14ac:dyDescent="0.15">
      <c r="A189">
        <f t="shared" si="2"/>
        <v>1.8800000000000014</v>
      </c>
      <c r="B189">
        <v>0.85580828076280979</v>
      </c>
      <c r="C189">
        <v>0</v>
      </c>
      <c r="H189" s="3"/>
    </row>
    <row r="190" spans="1:8" x14ac:dyDescent="0.15">
      <c r="A190">
        <f t="shared" si="2"/>
        <v>1.8900000000000015</v>
      </c>
      <c r="B190">
        <v>0.86239284621365064</v>
      </c>
      <c r="C190">
        <v>0</v>
      </c>
      <c r="H190" s="3"/>
    </row>
    <row r="191" spans="1:8" x14ac:dyDescent="0.15">
      <c r="A191">
        <f t="shared" si="2"/>
        <v>1.9000000000000015</v>
      </c>
      <c r="B191">
        <v>0.86897802156005599</v>
      </c>
      <c r="C191">
        <v>0</v>
      </c>
      <c r="H191" s="3"/>
    </row>
    <row r="192" spans="1:8" x14ac:dyDescent="0.15">
      <c r="A192">
        <f t="shared" si="2"/>
        <v>1.9100000000000015</v>
      </c>
      <c r="B192">
        <v>0.87556359722563237</v>
      </c>
      <c r="C192">
        <v>0</v>
      </c>
      <c r="H192" s="3"/>
    </row>
    <row r="193" spans="1:8" x14ac:dyDescent="0.15">
      <c r="A193">
        <f t="shared" si="2"/>
        <v>1.9200000000000015</v>
      </c>
      <c r="B193">
        <v>0.88214936596198013</v>
      </c>
      <c r="C193">
        <v>0</v>
      </c>
      <c r="H193" s="3"/>
    </row>
    <row r="194" spans="1:8" x14ac:dyDescent="0.15">
      <c r="A194">
        <f t="shared" si="2"/>
        <v>1.9300000000000015</v>
      </c>
      <c r="B194">
        <v>0.88873512282855083</v>
      </c>
      <c r="C194">
        <v>0</v>
      </c>
      <c r="H194" s="3"/>
    </row>
    <row r="195" spans="1:8" x14ac:dyDescent="0.15">
      <c r="A195">
        <f t="shared" ref="A195:A243" si="3">A194+0.01</f>
        <v>1.9400000000000015</v>
      </c>
      <c r="B195">
        <v>0.89532066517242126</v>
      </c>
      <c r="C195">
        <v>0</v>
      </c>
      <c r="H195" s="3"/>
    </row>
    <row r="196" spans="1:8" x14ac:dyDescent="0.15">
      <c r="A196">
        <f t="shared" si="3"/>
        <v>1.9500000000000015</v>
      </c>
      <c r="B196">
        <v>0.90190579260799508</v>
      </c>
      <c r="C196">
        <v>0</v>
      </c>
      <c r="H196" s="3"/>
    </row>
    <row r="197" spans="1:8" x14ac:dyDescent="0.15">
      <c r="A197">
        <f t="shared" si="3"/>
        <v>1.9600000000000015</v>
      </c>
      <c r="B197">
        <v>0.90849030699664368</v>
      </c>
      <c r="C197">
        <v>0</v>
      </c>
      <c r="H197" s="3"/>
    </row>
    <row r="198" spans="1:8" x14ac:dyDescent="0.15">
      <c r="A198">
        <f t="shared" si="3"/>
        <v>1.9700000000000015</v>
      </c>
      <c r="B198">
        <v>0.91507401242629471</v>
      </c>
      <c r="C198">
        <v>0</v>
      </c>
      <c r="H198" s="3"/>
    </row>
    <row r="199" spans="1:8" x14ac:dyDescent="0.15">
      <c r="A199">
        <f t="shared" si="3"/>
        <v>1.9800000000000015</v>
      </c>
      <c r="B199">
        <v>0.92165671519097736</v>
      </c>
      <c r="C199">
        <v>0</v>
      </c>
      <c r="H199" s="3"/>
    </row>
    <row r="200" spans="1:8" x14ac:dyDescent="0.15">
      <c r="A200">
        <f t="shared" si="3"/>
        <v>1.9900000000000015</v>
      </c>
      <c r="B200">
        <v>0.92823822377033394</v>
      </c>
      <c r="C200">
        <v>0</v>
      </c>
      <c r="H200" s="3"/>
    </row>
    <row r="201" spans="1:8" x14ac:dyDescent="0.15">
      <c r="A201">
        <f t="shared" si="3"/>
        <v>2.0000000000000013</v>
      </c>
      <c r="B201">
        <v>0.93481834880910841</v>
      </c>
      <c r="C201">
        <v>0</v>
      </c>
      <c r="H201" s="3"/>
    </row>
    <row r="202" spans="1:8" x14ac:dyDescent="0.15">
      <c r="A202">
        <f t="shared" si="3"/>
        <v>2.0100000000000011</v>
      </c>
      <c r="B202">
        <v>0.94139690309661606</v>
      </c>
      <c r="C202">
        <v>0</v>
      </c>
      <c r="H202" s="3"/>
    </row>
    <row r="203" spans="1:8" x14ac:dyDescent="0.15">
      <c r="A203">
        <f t="shared" si="3"/>
        <v>2.0200000000000009</v>
      </c>
      <c r="B203">
        <v>0.94797370154620764</v>
      </c>
      <c r="C203">
        <v>0</v>
      </c>
      <c r="H203" s="3"/>
    </row>
    <row r="204" spans="1:8" x14ac:dyDescent="0.15">
      <c r="A204">
        <f t="shared" si="3"/>
        <v>2.0300000000000007</v>
      </c>
      <c r="B204">
        <v>0.95454856117473175</v>
      </c>
      <c r="C204">
        <v>0</v>
      </c>
      <c r="H204" s="3"/>
    </row>
    <row r="205" spans="1:8" x14ac:dyDescent="0.15">
      <c r="A205">
        <f t="shared" si="3"/>
        <v>2.0400000000000005</v>
      </c>
      <c r="B205">
        <v>0.96112130108200611</v>
      </c>
      <c r="C205">
        <v>0</v>
      </c>
      <c r="H205" s="3"/>
    </row>
    <row r="206" spans="1:8" x14ac:dyDescent="0.15">
      <c r="A206">
        <f t="shared" si="3"/>
        <v>2.0500000000000003</v>
      </c>
      <c r="B206">
        <v>0.96769174243030298</v>
      </c>
      <c r="C206">
        <v>0</v>
      </c>
      <c r="H206" s="3"/>
    </row>
    <row r="207" spans="1:8" x14ac:dyDescent="0.15">
      <c r="A207">
        <f t="shared" si="3"/>
        <v>2.06</v>
      </c>
      <c r="B207">
        <v>0.97425970842385767</v>
      </c>
      <c r="C207">
        <v>0</v>
      </c>
      <c r="H207" s="3"/>
    </row>
    <row r="208" spans="1:8" x14ac:dyDescent="0.15">
      <c r="A208">
        <f t="shared" si="3"/>
        <v>2.0699999999999998</v>
      </c>
      <c r="B208">
        <v>0.98082502428840568</v>
      </c>
      <c r="C208">
        <v>0</v>
      </c>
      <c r="H208" s="3"/>
    </row>
    <row r="209" spans="1:8" x14ac:dyDescent="0.15">
      <c r="A209">
        <f t="shared" si="3"/>
        <v>2.0799999999999996</v>
      </c>
      <c r="B209">
        <v>0.98738751725075535</v>
      </c>
      <c r="C209">
        <v>0</v>
      </c>
      <c r="H209" s="3"/>
    </row>
    <row r="210" spans="1:8" x14ac:dyDescent="0.15">
      <c r="A210">
        <f t="shared" si="3"/>
        <v>2.0899999999999994</v>
      </c>
      <c r="B210">
        <v>0.99394701651840323</v>
      </c>
      <c r="C210">
        <v>0</v>
      </c>
      <c r="H210" s="3"/>
    </row>
    <row r="211" spans="1:8" x14ac:dyDescent="0.15">
      <c r="A211">
        <f t="shared" si="3"/>
        <v>2.0999999999999992</v>
      </c>
      <c r="B211">
        <v>1.0005033532591974</v>
      </c>
      <c r="C211">
        <v>0</v>
      </c>
      <c r="H211" s="3"/>
    </row>
    <row r="212" spans="1:8" x14ac:dyDescent="0.15">
      <c r="A212">
        <f t="shared" si="3"/>
        <v>2.109999999999999</v>
      </c>
      <c r="B212">
        <v>1.0070563605810547</v>
      </c>
      <c r="C212">
        <v>0</v>
      </c>
      <c r="H212" s="3"/>
    </row>
    <row r="213" spans="1:8" x14ac:dyDescent="0.15">
      <c r="A213">
        <f t="shared" si="3"/>
        <v>2.1199999999999988</v>
      </c>
      <c r="B213">
        <v>1.013605873511739</v>
      </c>
      <c r="C213">
        <v>0</v>
      </c>
      <c r="H213" s="3"/>
    </row>
    <row r="214" spans="1:8" x14ac:dyDescent="0.15">
      <c r="A214">
        <f t="shared" si="3"/>
        <v>2.1299999999999986</v>
      </c>
      <c r="B214">
        <v>1.0201517289787023</v>
      </c>
      <c r="C214">
        <v>0</v>
      </c>
      <c r="H214" s="3"/>
    </row>
    <row r="215" spans="1:8" x14ac:dyDescent="0.15">
      <c r="A215">
        <f t="shared" si="3"/>
        <v>2.1399999999999983</v>
      </c>
      <c r="B215">
        <v>1.0266937657889985</v>
      </c>
      <c r="C215">
        <v>0</v>
      </c>
      <c r="H215" s="3"/>
    </row>
    <row r="216" spans="1:8" x14ac:dyDescent="0.15">
      <c r="A216">
        <f t="shared" si="3"/>
        <v>2.1499999999999981</v>
      </c>
      <c r="B216">
        <v>1.0332318246092715</v>
      </c>
      <c r="C216">
        <v>0</v>
      </c>
      <c r="H216" s="3"/>
    </row>
    <row r="217" spans="1:8" x14ac:dyDescent="0.15">
      <c r="A217">
        <f t="shared" si="3"/>
        <v>2.1599999999999979</v>
      </c>
      <c r="B217">
        <v>1.0397657479458238</v>
      </c>
      <c r="C217">
        <v>0</v>
      </c>
      <c r="H217" s="3"/>
    </row>
    <row r="218" spans="1:8" x14ac:dyDescent="0.15">
      <c r="A218">
        <f t="shared" si="3"/>
        <v>2.1699999999999977</v>
      </c>
      <c r="B218">
        <v>1.0462953801247687</v>
      </c>
      <c r="C218">
        <v>0</v>
      </c>
      <c r="H218" s="3"/>
    </row>
    <row r="219" spans="1:8" x14ac:dyDescent="0.15">
      <c r="A219">
        <f t="shared" si="3"/>
        <v>2.1799999999999975</v>
      </c>
      <c r="B219">
        <v>1.0528205672722739</v>
      </c>
      <c r="C219">
        <v>0</v>
      </c>
      <c r="H219" s="3"/>
    </row>
    <row r="220" spans="1:8" x14ac:dyDescent="0.15">
      <c r="A220">
        <f t="shared" si="3"/>
        <v>2.1899999999999973</v>
      </c>
      <c r="B220">
        <v>1.0593411572948954</v>
      </c>
      <c r="C220">
        <v>0</v>
      </c>
      <c r="H220" s="3"/>
    </row>
    <row r="221" spans="1:8" x14ac:dyDescent="0.15">
      <c r="A221">
        <f t="shared" si="3"/>
        <v>2.1999999999999971</v>
      </c>
      <c r="B221">
        <v>1.06585699986001</v>
      </c>
      <c r="C221">
        <v>0</v>
      </c>
      <c r="H221" s="3"/>
    </row>
    <row r="222" spans="1:8" x14ac:dyDescent="0.15">
      <c r="A222">
        <f t="shared" si="3"/>
        <v>2.2099999999999969</v>
      </c>
      <c r="B222">
        <v>1.0723679463763491</v>
      </c>
      <c r="C222">
        <v>0</v>
      </c>
      <c r="H222" s="3"/>
    </row>
    <row r="223" spans="1:8" x14ac:dyDescent="0.15">
      <c r="A223">
        <f t="shared" si="3"/>
        <v>2.2199999999999966</v>
      </c>
      <c r="B223">
        <v>1.0788738499746362</v>
      </c>
      <c r="C223">
        <v>0</v>
      </c>
      <c r="H223" s="3"/>
    </row>
    <row r="224" spans="1:8" x14ac:dyDescent="0.15">
      <c r="A224">
        <f t="shared" si="3"/>
        <v>2.2299999999999964</v>
      </c>
      <c r="B224">
        <v>1.0853745654883311</v>
      </c>
      <c r="C224">
        <v>0</v>
      </c>
      <c r="H224" s="3"/>
    </row>
    <row r="225" spans="1:8" x14ac:dyDescent="0.15">
      <c r="A225">
        <f t="shared" si="3"/>
        <v>2.2399999999999962</v>
      </c>
      <c r="B225">
        <v>1.0918699494344881</v>
      </c>
      <c r="C225">
        <v>0</v>
      </c>
      <c r="H225" s="3"/>
    </row>
    <row r="226" spans="1:8" x14ac:dyDescent="0.15">
      <c r="A226">
        <f t="shared" si="3"/>
        <v>2.249999999999996</v>
      </c>
      <c r="B226">
        <v>1.0983598599947251</v>
      </c>
      <c r="C226">
        <v>0</v>
      </c>
      <c r="H226" s="3"/>
    </row>
    <row r="227" spans="1:8" x14ac:dyDescent="0.15">
      <c r="A227">
        <f t="shared" si="3"/>
        <v>2.2599999999999958</v>
      </c>
      <c r="B227">
        <v>1.1048441569963114</v>
      </c>
      <c r="C227">
        <v>0</v>
      </c>
      <c r="H227" s="3"/>
    </row>
    <row r="228" spans="1:8" x14ac:dyDescent="0.15">
      <c r="A228">
        <f t="shared" si="3"/>
        <v>2.2699999999999956</v>
      </c>
      <c r="B228">
        <v>1.1113227018933753</v>
      </c>
      <c r="C228">
        <v>0</v>
      </c>
      <c r="H228" s="3"/>
    </row>
    <row r="229" spans="1:8" x14ac:dyDescent="0.15">
      <c r="A229">
        <f t="shared" si="3"/>
        <v>2.2799999999999954</v>
      </c>
      <c r="B229">
        <v>1.1177953577482316</v>
      </c>
      <c r="C229">
        <v>0</v>
      </c>
      <c r="H229" s="3"/>
    </row>
    <row r="230" spans="1:8" x14ac:dyDescent="0.15">
      <c r="A230">
        <f t="shared" si="3"/>
        <v>2.2899999999999952</v>
      </c>
      <c r="B230">
        <v>1.124261989212838</v>
      </c>
      <c r="C230">
        <v>0</v>
      </c>
      <c r="H230" s="3"/>
    </row>
    <row r="231" spans="1:8" x14ac:dyDescent="0.15">
      <c r="A231">
        <f t="shared" si="3"/>
        <v>2.2999999999999949</v>
      </c>
      <c r="B231">
        <v>1.1307224625103733</v>
      </c>
      <c r="C231">
        <v>0</v>
      </c>
      <c r="H231" s="3"/>
    </row>
    <row r="232" spans="1:8" x14ac:dyDescent="0.15">
      <c r="A232">
        <f t="shared" si="3"/>
        <v>2.3099999999999947</v>
      </c>
      <c r="B232">
        <v>1.1371766454169492</v>
      </c>
      <c r="C232">
        <v>0</v>
      </c>
      <c r="H232" s="3"/>
    </row>
    <row r="233" spans="1:8" x14ac:dyDescent="0.15">
      <c r="A233">
        <f t="shared" si="3"/>
        <v>2.3199999999999945</v>
      </c>
      <c r="B233">
        <v>1.1436244072434494</v>
      </c>
      <c r="C233">
        <v>0</v>
      </c>
      <c r="H233" s="3"/>
    </row>
    <row r="234" spans="1:8" x14ac:dyDescent="0.15">
      <c r="A234">
        <f t="shared" si="3"/>
        <v>2.3299999999999943</v>
      </c>
      <c r="B234">
        <v>1.150065618817504</v>
      </c>
      <c r="C234">
        <v>0</v>
      </c>
      <c r="H234" s="3"/>
    </row>
    <row r="235" spans="1:8" x14ac:dyDescent="0.15">
      <c r="A235">
        <f t="shared" si="3"/>
        <v>2.3399999999999941</v>
      </c>
      <c r="B235">
        <v>1.1565001524655969</v>
      </c>
      <c r="C235">
        <v>0</v>
      </c>
      <c r="H235" s="3"/>
    </row>
    <row r="236" spans="1:8" x14ac:dyDescent="0.15">
      <c r="A236">
        <f t="shared" si="3"/>
        <v>2.3499999999999939</v>
      </c>
      <c r="B236">
        <v>1.1629278819953106</v>
      </c>
      <c r="C236">
        <v>0</v>
      </c>
      <c r="H236" s="3"/>
    </row>
    <row r="237" spans="1:8" x14ac:dyDescent="0.15">
      <c r="A237">
        <f t="shared" si="3"/>
        <v>2.3599999999999937</v>
      </c>
      <c r="B237">
        <v>1.1693486826777073</v>
      </c>
      <c r="C237">
        <v>0</v>
      </c>
      <c r="H237" s="3"/>
    </row>
    <row r="238" spans="1:8" x14ac:dyDescent="0.15">
      <c r="A238">
        <f t="shared" si="3"/>
        <v>2.3699999999999934</v>
      </c>
      <c r="B238">
        <v>1.17576243122985</v>
      </c>
      <c r="C238">
        <v>0</v>
      </c>
      <c r="H238" s="3"/>
    </row>
    <row r="239" spans="1:8" x14ac:dyDescent="0.15">
      <c r="A239">
        <f t="shared" si="3"/>
        <v>2.3799999999999932</v>
      </c>
      <c r="B239">
        <v>1.1821690057974628</v>
      </c>
      <c r="C239">
        <v>0</v>
      </c>
      <c r="H239" s="3"/>
    </row>
    <row r="240" spans="1:8" x14ac:dyDescent="0.15">
      <c r="A240">
        <f t="shared" si="3"/>
        <v>2.389999999999993</v>
      </c>
      <c r="B240">
        <v>1.1885682859377336</v>
      </c>
      <c r="C240">
        <v>0</v>
      </c>
      <c r="H240" s="3"/>
    </row>
    <row r="241" spans="1:8" x14ac:dyDescent="0.15">
      <c r="A241">
        <f t="shared" si="3"/>
        <v>2.3999999999999928</v>
      </c>
      <c r="B241">
        <v>1.1949601526022575</v>
      </c>
      <c r="C241">
        <v>0</v>
      </c>
      <c r="H241" s="3"/>
    </row>
    <row r="242" spans="1:8" x14ac:dyDescent="0.15">
      <c r="A242">
        <f t="shared" si="3"/>
        <v>2.4099999999999926</v>
      </c>
      <c r="B242">
        <v>1.2013444881201256</v>
      </c>
      <c r="C242">
        <v>0</v>
      </c>
      <c r="H242" s="3"/>
    </row>
    <row r="243" spans="1:8" x14ac:dyDescent="0.15">
      <c r="A243">
        <f t="shared" si="3"/>
        <v>2.4199999999999924</v>
      </c>
      <c r="B243">
        <v>1.2077211761811559</v>
      </c>
      <c r="C243">
        <v>0</v>
      </c>
      <c r="H243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Sheet4</vt:lpstr>
      <vt:lpstr>Sheet5</vt:lpstr>
      <vt:lpstr>Sheet3</vt:lpstr>
      <vt:lpstr>Sheet2</vt:lpstr>
      <vt:lpstr>Sheet1</vt:lpstr>
      <vt:lpstr>Sheet10</vt:lpstr>
      <vt:lpstr>Sheet9</vt:lpstr>
      <vt:lpstr>Sheet8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hanami0111@outlook.jp</dc:creator>
  <cp:lastModifiedBy>晟乃 中村</cp:lastModifiedBy>
  <cp:revision>7</cp:revision>
  <dcterms:created xsi:type="dcterms:W3CDTF">2017-07-19T18:00:55Z</dcterms:created>
  <dcterms:modified xsi:type="dcterms:W3CDTF">2026-02-14T08:19:41Z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1" baseType="lpwstr">
      <vt:lpwstr>2.1.5.0</vt:lpwstr>
    </vt:vector>
  </property>
  <property fmtid="{DCFEDD21-7773-49B2-8022-6FC58DB5260B}" pid="3" name="LastSavedVersion">
    <vt:lpwstr>2.1.5.0</vt:lpwstr>
  </property>
  <property fmtid="{DCFEDD21-7773-49B2-8022-6FC58DB5260B}" pid="4" name="LastSavedDate">
    <vt:filetime>2017-12-04T08:42:55Z</vt:filetime>
  </property>
</Properties>
</file>