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0"/>
  <workbookPr/>
  <mc:AlternateContent xmlns:mc="http://schemas.openxmlformats.org/markup-compatibility/2006">
    <mc:Choice Requires="x15">
      <x15ac:absPath xmlns:x15ac="http://schemas.microsoft.com/office/spreadsheetml/2010/11/ac" url="/Users/zhanchaoyang/Desktop/Bogota-travel-survey-comp/data/"/>
    </mc:Choice>
  </mc:AlternateContent>
  <xr:revisionPtr revIDLastSave="0" documentId="13_ncr:1_{B0EBB526-1F5C-614C-87C7-7FE4574F36F8}" xr6:coauthVersionLast="47" xr6:coauthVersionMax="47" xr10:uidLastSave="{00000000-0000-0000-0000-000000000000}"/>
  <bookViews>
    <workbookView xWindow="0" yWindow="620" windowWidth="35800" windowHeight="19220" activeTab="2" xr2:uid="{00000000-000D-0000-FFFF-FFFF00000000}"/>
  </bookViews>
  <sheets>
    <sheet name="mode choice by each year" sheetId="1" r:id="rId1"/>
    <sheet name="aggregate 4 years" sheetId="2" r:id="rId2"/>
    <sheet name="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Eilleen</author>
  </authors>
  <commentList>
    <comment ref="G6" authorId="0" shapeId="0" xr:uid="{00000000-0006-0000-0100-000001000000}">
      <text>
        <r>
          <rPr>
            <b/>
            <sz val="9"/>
            <color rgb="FF000000"/>
            <rFont val="Calibri"/>
            <family val="2"/>
          </rPr>
          <t>Eilleen:</t>
        </r>
        <r>
          <rPr>
            <sz val="9"/>
            <color rgb="FF000000"/>
            <rFont val="Calibri"/>
            <family val="2"/>
          </rPr>
          <t xml:space="preserve">
I'm not sure whether motorized bicycles should be categorized under "Bicycle" or "Motorcycle".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Eilleen</author>
  </authors>
  <commentList>
    <comment ref="E6" authorId="0" shapeId="0" xr:uid="{0BA0702D-DFFC-A447-A383-31077CAF07FD}">
      <text>
        <r>
          <rPr>
            <b/>
            <sz val="9"/>
            <color rgb="FF000000"/>
            <rFont val="Calibri"/>
            <family val="2"/>
          </rPr>
          <t>Eilleen:</t>
        </r>
        <r>
          <rPr>
            <sz val="9"/>
            <color rgb="FF000000"/>
            <rFont val="Calibri"/>
            <family val="2"/>
          </rPr>
          <t xml:space="preserve">
I'm not sure whether motorized bicycles should be categorized under "Bicycle" or "Motorcycle".</t>
        </r>
      </text>
    </comment>
  </commentList>
</comments>
</file>

<file path=xl/sharedStrings.xml><?xml version="1.0" encoding="utf-8"?>
<sst xmlns="http://schemas.openxmlformats.org/spreadsheetml/2006/main" count="780" uniqueCount="269">
  <si>
    <t>2005 MODULOD D35_MEDIO</t>
  </si>
  <si>
    <t xml:space="preserve">  </t>
  </si>
  <si>
    <t xml:space="preserve">   </t>
  </si>
  <si>
    <t>2011 Mode Categories (Aux_Modos)</t>
  </si>
  <si>
    <t xml:space="preserve"> </t>
  </si>
  <si>
    <t>2015 Mode Categories (encuesta 2015 - etapas)</t>
  </si>
  <si>
    <t>2019 Mode Categories (ViajesEODH2019)</t>
  </si>
  <si>
    <t>A pie</t>
  </si>
  <si>
    <t>On foot</t>
  </si>
  <si>
    <t>Taxi</t>
  </si>
  <si>
    <t>01 Taxi</t>
  </si>
  <si>
    <t>A pie (Viajes totalmente a pie)</t>
  </si>
  <si>
    <t>On foot (Entirely on foot)</t>
  </si>
  <si>
    <t>Bicicleta</t>
  </si>
  <si>
    <t>Bicycle</t>
  </si>
  <si>
    <t>Bus alimentador</t>
  </si>
  <si>
    <t>02 Feeder bus</t>
  </si>
  <si>
    <t>Auto Informal</t>
  </si>
  <si>
    <t>Informal car service</t>
  </si>
  <si>
    <t>Alimentador</t>
  </si>
  <si>
    <t>Feeder bus</t>
  </si>
  <si>
    <t>Moto</t>
  </si>
  <si>
    <t>Motorcycle</t>
  </si>
  <si>
    <t>Bus</t>
  </si>
  <si>
    <t>03 Bus</t>
  </si>
  <si>
    <t>Auto</t>
  </si>
  <si>
    <t>VehÃ­culo privado como conductor</t>
  </si>
  <si>
    <t xml:space="preserve">Private vehicle as driver  </t>
  </si>
  <si>
    <t>Vehículo privado como conductor</t>
  </si>
  <si>
    <t>Private vehicle as driver</t>
  </si>
  <si>
    <t>Buseta</t>
  </si>
  <si>
    <t>04 Small bus</t>
  </si>
  <si>
    <t>Bicicleta con motor</t>
  </si>
  <si>
    <t>Motorized bicycle ???</t>
  </si>
  <si>
    <t>VehÃ­culo privado como pasajero</t>
  </si>
  <si>
    <t>Private vehicle as passenger</t>
  </si>
  <si>
    <t>Vehículo privado como pasajero</t>
  </si>
  <si>
    <t>Microbus</t>
  </si>
  <si>
    <t>05 Minibus</t>
  </si>
  <si>
    <t>Bicicletas publicas</t>
  </si>
  <si>
    <t>Public bicycles</t>
  </si>
  <si>
    <t xml:space="preserve">Bicycle  </t>
  </si>
  <si>
    <t>Camión</t>
  </si>
  <si>
    <t>06 Truck</t>
  </si>
  <si>
    <t>Bicitaxi</t>
  </si>
  <si>
    <t>Bicycle taxi</t>
  </si>
  <si>
    <t>Bicicleta como pasajero</t>
  </si>
  <si>
    <t xml:space="preserve">Bicycle as passenger  </t>
  </si>
  <si>
    <t>TransMilenio</t>
  </si>
  <si>
    <t>Transporte intermunicipal</t>
  </si>
  <si>
    <t>07 Intermunicipal transport</t>
  </si>
  <si>
    <t xml:space="preserve">Motorized bicycle  </t>
  </si>
  <si>
    <t>Vehículo escolar</t>
  </si>
  <si>
    <t>08 School vehicle</t>
  </si>
  <si>
    <t>Bus privado</t>
  </si>
  <si>
    <t>Private bus</t>
  </si>
  <si>
    <t>Bicicleta pÃºblica</t>
  </si>
  <si>
    <t>Public bicycle</t>
  </si>
  <si>
    <t>Bus privado/De compañía</t>
  </si>
  <si>
    <t>09 Private/company bus</t>
  </si>
  <si>
    <t>Camion</t>
  </si>
  <si>
    <t>Truck</t>
  </si>
  <si>
    <t>Mid-size bus</t>
  </si>
  <si>
    <t>Vehículo de tracción animal</t>
  </si>
  <si>
    <t>10 Animal-drawn vehicle</t>
  </si>
  <si>
    <t>Moto como conductor</t>
  </si>
  <si>
    <t>Motorcycle (as driver)</t>
  </si>
  <si>
    <t>Cable</t>
  </si>
  <si>
    <t>Cable car</t>
  </si>
  <si>
    <t>Microbús</t>
  </si>
  <si>
    <t>Mototaxi</t>
  </si>
  <si>
    <t>11 Motorcycle taxi</t>
  </si>
  <si>
    <t>Moto como pasajero</t>
  </si>
  <si>
    <t>Motorcycle (as passenger)</t>
  </si>
  <si>
    <t>Intermunicipal</t>
  </si>
  <si>
    <t>Bus intermunicipal</t>
  </si>
  <si>
    <t>Intermunicipal bus</t>
  </si>
  <si>
    <t>Intermunicipal transport</t>
  </si>
  <si>
    <t>12 Bicycle taxi</t>
  </si>
  <si>
    <t>Motorcycle taxi</t>
  </si>
  <si>
    <t>Motocicleta como conductor</t>
  </si>
  <si>
    <t xml:space="preserve">Motorcycle as driver  </t>
  </si>
  <si>
    <t>Bus privado/ De compañía</t>
  </si>
  <si>
    <t>Private/company bus</t>
  </si>
  <si>
    <t>Taxi - colectivo</t>
  </si>
  <si>
    <t>13 Shared taxi</t>
  </si>
  <si>
    <t>Otro</t>
  </si>
  <si>
    <t>Other</t>
  </si>
  <si>
    <t>Motocicleta como pasajero</t>
  </si>
  <si>
    <t>Motorcycle as passenger</t>
  </si>
  <si>
    <t>Bus escolar</t>
  </si>
  <si>
    <t>School bus</t>
  </si>
  <si>
    <t>Auto - informal</t>
  </si>
  <si>
    <t>14 Informal car?</t>
  </si>
  <si>
    <t>Publico tradicional (Bus, Buseta, Microbus / Colectivo)</t>
  </si>
  <si>
    <t>Traditional public transport (Bus, Minibus, Microbus / Shared van)</t>
  </si>
  <si>
    <t>Bus escalera/Chiva</t>
  </si>
  <si>
    <t xml:space="preserve">Ladder bus / Chiva  </t>
  </si>
  <si>
    <t>Bus/Colectivo informal</t>
  </si>
  <si>
    <t>15 Informal bus/shared transport?</t>
  </si>
  <si>
    <t>SITP -  Especial (Vinotinto)</t>
  </si>
  <si>
    <t>SITP - Special (Maroon)</t>
  </si>
  <si>
    <t>Bus privado/de empresa</t>
  </si>
  <si>
    <t xml:space="preserve">Private / company bus  </t>
  </si>
  <si>
    <t>16 Other</t>
  </si>
  <si>
    <t>SITP - Complementario (Naranja)</t>
  </si>
  <si>
    <t>SITP - Complementary (Orange)</t>
  </si>
  <si>
    <t>CamiÃ³n/Volqueta/Tractomula</t>
  </si>
  <si>
    <t xml:space="preserve">Truck / Dump truck / Tractor-trailer  </t>
  </si>
  <si>
    <t>17 On foot</t>
  </si>
  <si>
    <t>SITP - Urbano (Azul)</t>
  </si>
  <si>
    <t>SITP - Urban (Blue)</t>
  </si>
  <si>
    <t xml:space="preserve">Other  </t>
  </si>
  <si>
    <t>18 Bicycle</t>
  </si>
  <si>
    <t>Tren</t>
  </si>
  <si>
    <t xml:space="preserve">Train  </t>
  </si>
  <si>
    <t>19 Motorized bicycle???</t>
  </si>
  <si>
    <t>Taxi  colectivo</t>
  </si>
  <si>
    <t>Shared taxi</t>
  </si>
  <si>
    <t>VehÃ­culo de tracciÃ³n animal</t>
  </si>
  <si>
    <t xml:space="preserve">Animal-drawn vehicle  </t>
  </si>
  <si>
    <t>20 Motorcycle as driver</t>
  </si>
  <si>
    <t>Transporte Especial - Empresarial/ Turismo (Automovil, camioneta, campero)</t>
  </si>
  <si>
    <t>Special transport - Business/Tourism (Car, SUV, Off-road vehicle)</t>
  </si>
  <si>
    <t>VehÃ­culo de tracciÃ³n humana</t>
  </si>
  <si>
    <t>Human-powered vehicle</t>
  </si>
  <si>
    <t>21 Motorcycle as passenger</t>
  </si>
  <si>
    <t>Transporte Especial Empresarial/ Turismo (Bus, buseta y microbus)</t>
  </si>
  <si>
    <t>Special transport - Business/Tourism (Bus, Minibus, Microbus)</t>
  </si>
  <si>
    <t>Patineta</t>
  </si>
  <si>
    <t>Scooter / Skateboard</t>
  </si>
  <si>
    <t>22 Private vehicle as driver</t>
  </si>
  <si>
    <t>Transporte Especial informal (sin contrato)</t>
  </si>
  <si>
    <t>Informal special transport (no contract)</t>
  </si>
  <si>
    <t>SITP Provisional</t>
  </si>
  <si>
    <t>SITP - Provisional</t>
  </si>
  <si>
    <t>23 Private vehicle as passenger</t>
  </si>
  <si>
    <t>SITP Zonal</t>
  </si>
  <si>
    <t>Bus dual</t>
  </si>
  <si>
    <t xml:space="preserve">Dual bus  </t>
  </si>
  <si>
    <t>Transmilenio</t>
  </si>
  <si>
    <t>24 TransMilenio</t>
  </si>
  <si>
    <t>Train</t>
  </si>
  <si>
    <t xml:space="preserve">SITP - Complementary (Orange)  </t>
  </si>
  <si>
    <t>25 Train</t>
  </si>
  <si>
    <t>Troncal Transmilenio/ Buses Duales</t>
  </si>
  <si>
    <t>TransMilenio trunk line / Dual buses</t>
  </si>
  <si>
    <t>SITP - Especial (Vinotinto)</t>
  </si>
  <si>
    <t xml:space="preserve">SITP - Special (Maroon)  </t>
  </si>
  <si>
    <t>Vehiculo de traccion animal (aplica solo para municipios)</t>
  </si>
  <si>
    <t>Animal-drawn vehicle</t>
  </si>
  <si>
    <t xml:space="preserve">SITP - Urban (Blue)  </t>
  </si>
  <si>
    <t>Vehiculo escolar</t>
  </si>
  <si>
    <t>School vehicle</t>
  </si>
  <si>
    <t>Modo_Agregado</t>
  </si>
  <si>
    <t>Codigo</t>
  </si>
  <si>
    <t>Descripcion</t>
  </si>
  <si>
    <t>Vehiculo privado como conductor</t>
  </si>
  <si>
    <t>Private vehicle (as driver)</t>
  </si>
  <si>
    <t>Vehiculo privado como pasajero</t>
  </si>
  <si>
    <t>Private vehicle (as passenger)</t>
  </si>
  <si>
    <t>Transporte Escolar</t>
  </si>
  <si>
    <t>Transporte escolar</t>
  </si>
  <si>
    <t>School transport</t>
  </si>
  <si>
    <t>Transporte informal</t>
  </si>
  <si>
    <t>AutomÃ³vil informal/pirata</t>
  </si>
  <si>
    <t xml:space="preserve">Informal / pirate car  </t>
  </si>
  <si>
    <t>Bicycle with motor</t>
  </si>
  <si>
    <t>Bus/buseta informal/pirata/Chana</t>
  </si>
  <si>
    <t xml:space="preserve">Informal / pirate bus / Chana  </t>
  </si>
  <si>
    <t>Escolar</t>
  </si>
  <si>
    <t>Vehiculo Escolar</t>
  </si>
  <si>
    <t>Campero/jeep</t>
  </si>
  <si>
    <t xml:space="preserve">Jeep  </t>
  </si>
  <si>
    <t>Informal</t>
  </si>
  <si>
    <t>Motocarro de pasajeros/carga</t>
  </si>
  <si>
    <t xml:space="preserve">Passenger / cargo motocar  </t>
  </si>
  <si>
    <t>2015 Mode Categories (encuesta 2015 - viajes)</t>
  </si>
  <si>
    <t>Mototaxi (2 ruedas)</t>
  </si>
  <si>
    <t xml:space="preserve">Motorcycle taxi (2 wheels)  </t>
  </si>
  <si>
    <t>Taxi-Colectivo</t>
  </si>
  <si>
    <t>ALIMENTADOR</t>
  </si>
  <si>
    <t xml:space="preserve">Feeder bus  </t>
  </si>
  <si>
    <t>Taxi colectivo</t>
  </si>
  <si>
    <t xml:space="preserve">Shared taxi  </t>
  </si>
  <si>
    <t>Auto-Informal</t>
  </si>
  <si>
    <t>Informal car</t>
  </si>
  <si>
    <t>AUTO</t>
  </si>
  <si>
    <t xml:space="preserve">Private car  </t>
  </si>
  <si>
    <t>Tr. individual en auto/camioneta por app mÃ³vil</t>
  </si>
  <si>
    <t>Individual ride in car/pickup via app</t>
  </si>
  <si>
    <t>Informal bus/collective</t>
  </si>
  <si>
    <t>BICICLETA, BICICLETA CON MOTOR</t>
  </si>
  <si>
    <t xml:space="preserve">Bicycle, motor-assisted bicycle  </t>
  </si>
  <si>
    <t>Transporte publico individual</t>
  </si>
  <si>
    <t xml:space="preserve">Taxi  </t>
  </si>
  <si>
    <t>Transporte Intermunicipal</t>
  </si>
  <si>
    <t>ESPECIAL</t>
  </si>
  <si>
    <t xml:space="preserve">Special service  </t>
  </si>
  <si>
    <t>Taxi solicitado por App</t>
  </si>
  <si>
    <t>App-requested taxi</t>
  </si>
  <si>
    <t>Motorcycle as driver</t>
  </si>
  <si>
    <t>ILEGAL</t>
  </si>
  <si>
    <t xml:space="preserve">Informal transport  </t>
  </si>
  <si>
    <t>INTERMUNICIPAL</t>
  </si>
  <si>
    <t xml:space="preserve">Intermunicipal transport  </t>
  </si>
  <si>
    <t>Vehiculo de traccion animal</t>
  </si>
  <si>
    <t>MOTO</t>
  </si>
  <si>
    <t xml:space="preserve">Motorcycle  </t>
  </si>
  <si>
    <t>OTROS</t>
  </si>
  <si>
    <t xml:space="preserve">Others  </t>
  </si>
  <si>
    <t>2019 Mode Categories (EtapasEODH2019)</t>
  </si>
  <si>
    <t>PEATON</t>
  </si>
  <si>
    <t xml:space="preserve">Pedestrian  </t>
  </si>
  <si>
    <t>TAXI</t>
  </si>
  <si>
    <t>TPC-SITP</t>
  </si>
  <si>
    <t xml:space="preserve">Conventional public transport  </t>
  </si>
  <si>
    <t>Dual bus</t>
  </si>
  <si>
    <t>Pie</t>
  </si>
  <si>
    <t>Privado</t>
  </si>
  <si>
    <t>Vehiculo provado como pasajero</t>
  </si>
  <si>
    <t>TM</t>
  </si>
  <si>
    <t>TPC</t>
  </si>
  <si>
    <t>Ladder bus / Chiva</t>
  </si>
  <si>
    <t>Small bus (Buseta)</t>
  </si>
  <si>
    <t>Jeep</t>
  </si>
  <si>
    <t>Minibus</t>
  </si>
  <si>
    <t>Bicicleta pública</t>
  </si>
  <si>
    <t>Transporte individual en camioneta/automóvil solicitado por app móvil</t>
  </si>
  <si>
    <t>Individual ride via app</t>
  </si>
  <si>
    <t>Automóvil informal/pirata</t>
  </si>
  <si>
    <t>Informal/pirate car</t>
  </si>
  <si>
    <t>Taxi solicitado por app</t>
  </si>
  <si>
    <t>Informal/pirate bus/Chana</t>
  </si>
  <si>
    <t>Motorcycle taxi (2 wheels)</t>
  </si>
  <si>
    <t>Passenger/cargo motocar</t>
  </si>
  <si>
    <t>Motorized bicycle</t>
  </si>
  <si>
    <t>Bicycle as passenger</t>
  </si>
  <si>
    <t>Vehículo de tracción humana</t>
  </si>
  <si>
    <t>Camión/Volqueta/Tractomula</t>
  </si>
  <si>
    <t>Truck / Dump truck / Tractor-trailer</t>
  </si>
  <si>
    <t>COMMENTS</t>
  </si>
  <si>
    <t>Walk</t>
  </si>
  <si>
    <t>Bike</t>
  </si>
  <si>
    <t>19 Motorized bicycle</t>
  </si>
  <si>
    <t>I'm not sure whether motorized bicycles should be categorized under "Bicycle" or "Motorcycle".</t>
  </si>
  <si>
    <t>Car</t>
  </si>
  <si>
    <t>Should informal cars be grouped under "Car" or rather under "Other (Non-Transit)"?</t>
  </si>
  <si>
    <t>Taxi (maybe lump with car)</t>
  </si>
  <si>
    <t>I grouped everything containing "taxi" under the main taxi category — or should I break them out and assign each to its corresponding mode (e.g., bicycle taxi under bicycle)?</t>
  </si>
  <si>
    <t>BRT</t>
  </si>
  <si>
    <t>BRT and another transit mode</t>
  </si>
  <si>
    <t>a.Break out by SITP</t>
  </si>
  <si>
    <t>Should Feeder bus be classified under "BRT – Breakout by SITP"?</t>
  </si>
  <si>
    <t>Should "TransMilenio trunk line / Dual buses" be grouped under the general BRT category above, or should it be categorized here "BRT – Break out by SITP"?</t>
  </si>
  <si>
    <t>b.Break out by not SITP</t>
  </si>
  <si>
    <t>I'm wondering if this category is redundant. Are there any BRT services that are not included in SITP? If not, it might overlap with the "Not SITP" category under Other Transit Modes.</t>
  </si>
  <si>
    <t>Other transit mode</t>
  </si>
  <si>
    <t>a.SITP</t>
  </si>
  <si>
    <t>b.Not SITP</t>
  </si>
  <si>
    <t>Small bus</t>
  </si>
  <si>
    <t>Not sure about this category.</t>
  </si>
  <si>
    <t>15 Informal bus/shared transport</t>
  </si>
  <si>
    <t>Other (Non-transit)</t>
  </si>
  <si>
    <t>Should I combine "Other (non-transit)" and "Other"?</t>
  </si>
  <si>
    <t>Number</t>
  </si>
  <si>
    <t>Bus alimentador (feeder bus)</t>
  </si>
  <si>
    <t>number</t>
  </si>
  <si>
    <t>feeder 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</si>
</sst>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1"/>
      <color theme="1"/>
      <name val="Arial"/>
      <family val="2"/>
    </font>
    <font>
      <b/>
      <sz val="18"/>
      <color theme="0"/>
      <name val="Arial"/>
      <family val="2"/>
    </font>
    <font>
      <sz val="11"/>
      <color theme="0"/>
      <name val="Arial"/>
      <family val="2"/>
    </font>
    <font>
      <b/>
      <sz val="14"/>
      <color rgb="FF000000"/>
      <name val="Arial"/>
      <family val="2"/>
    </font>
    <font>
      <sz val="11"/>
      <color rgb="FFFF0000"/>
      <name val="Arial"/>
      <family val="2"/>
    </font>
    <font>
      <sz val="14"/>
      <color rgb="FF000000"/>
      <name val="Arial"/>
      <family val="2"/>
    </font>
    <font>
      <sz val="14"/>
      <color rgb="FFFF0000"/>
      <name val="Arial"/>
      <family val="2"/>
    </font>
    <font>
      <sz val="14"/>
      <color theme="1"/>
      <name val="Calibri"/>
      <family val="2"/>
      <scheme val="minor"/>
    </font>
    <font>
      <sz val="11"/>
      <color theme="1"/>
      <name val="Arial"/>
      <family val="2"/>
    </font>
    <font>
      <sz val="11"/>
      <color rgb="FFFF0000"/>
      <name val="Arial"/>
      <family val="2"/>
    </font>
    <font>
      <sz val="11"/>
      <color rgb="FFFF0000"/>
      <name val="Calibri"/>
      <family val="2"/>
    </font>
    <font>
      <b/>
      <sz val="11"/>
      <color theme="1"/>
      <name val="Arial"/>
      <family val="2"/>
    </font>
    <font>
      <sz val="11"/>
      <color theme="1"/>
      <name val="宋体"/>
      <charset val="134"/>
    </font>
    <font>
      <b/>
      <sz val="11"/>
      <color theme="0"/>
      <name val="Arial"/>
      <family val="2"/>
    </font>
    <font>
      <b/>
      <sz val="11"/>
      <color theme="0" tint="-0.34998626667073579"/>
      <name val="Arial"/>
      <family val="2"/>
    </font>
    <font>
      <sz val="11"/>
      <color theme="0" tint="-0.34998626667073579"/>
      <name val="Arial"/>
      <family val="2"/>
    </font>
    <font>
      <b/>
      <sz val="9"/>
      <color rgb="FF000000"/>
      <name val="Calibri"/>
      <family val="2"/>
    </font>
    <font>
      <sz val="9"/>
      <color rgb="FF000000"/>
      <name val="Calibri"/>
      <family val="2"/>
    </font>
    <font>
      <b/>
      <sz val="14"/>
      <color theme="0"/>
      <name val="Arial"/>
      <family val="2"/>
    </font>
    <font>
      <sz val="12"/>
      <color rgb="FF000000"/>
      <name val="Aptos Narrow"/>
      <family val="2"/>
    </font>
    <font>
      <sz val="11"/>
      <color theme="1"/>
      <name val="Calibri"/>
      <family val="2"/>
      <scheme val="minor"/>
    </font>
    <font>
      <b/>
      <sz val="12"/>
      <color theme="0"/>
      <name val="Arial"/>
      <family val="2"/>
    </font>
  </fonts>
  <fills count="13">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249977111117893"/>
        <bgColor theme="4" tint="0.79995117038483843"/>
      </patternFill>
    </fill>
    <fill>
      <patternFill patternType="solid">
        <fgColor theme="7" tint="0.59999389629810485"/>
        <bgColor indexed="64"/>
      </patternFill>
    </fill>
    <fill>
      <patternFill patternType="solid">
        <fgColor theme="4" tint="-0.249977111117893"/>
        <bgColor indexed="64"/>
      </patternFill>
    </fill>
    <fill>
      <patternFill patternType="solid">
        <fgColor theme="4"/>
        <bgColor theme="4"/>
      </patternFill>
    </fill>
    <fill>
      <patternFill patternType="solid">
        <fgColor theme="8" tint="0.79998168889431442"/>
        <bgColor indexed="64"/>
      </patternFill>
    </fill>
  </fills>
  <borders count="21">
    <border>
      <left/>
      <right/>
      <top/>
      <bottom/>
      <diagonal/>
    </border>
    <border>
      <left/>
      <right/>
      <top style="medium">
        <color auto="1"/>
      </top>
      <bottom/>
      <diagonal/>
    </border>
    <border>
      <left/>
      <right/>
      <top/>
      <bottom style="medium">
        <color auto="1"/>
      </bottom>
      <diagonal/>
    </border>
    <border>
      <left/>
      <right/>
      <top style="thin">
        <color auto="1"/>
      </top>
      <bottom/>
      <diagonal/>
    </border>
    <border>
      <left/>
      <right/>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bottom/>
      <diagonal/>
    </border>
    <border>
      <left/>
      <right/>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s>
  <cellStyleXfs count="1">
    <xf numFmtId="0" fontId="0" fillId="0" borderId="0">
      <alignment vertical="center"/>
    </xf>
  </cellStyleXfs>
  <cellXfs count="171">
    <xf numFmtId="0" fontId="0" fillId="0" borderId="0" xfId="0">
      <alignment vertical="center"/>
    </xf>
    <xf numFmtId="0" fontId="0" fillId="2" borderId="0" xfId="0" applyFill="1">
      <alignment vertical="center"/>
    </xf>
    <xf numFmtId="0" fontId="0" fillId="3" borderId="1" xfId="0" applyFill="1" applyBorder="1">
      <alignment vertical="center"/>
    </xf>
    <xf numFmtId="0" fontId="0" fillId="3" borderId="0" xfId="0" applyFill="1">
      <alignment vertical="center"/>
    </xf>
    <xf numFmtId="0" fontId="0" fillId="3" borderId="2" xfId="0" applyFill="1" applyBorder="1">
      <alignment vertical="center"/>
    </xf>
    <xf numFmtId="0" fontId="0" fillId="4" borderId="1" xfId="0" applyFill="1" applyBorder="1">
      <alignment vertical="center"/>
    </xf>
    <xf numFmtId="0" fontId="0" fillId="4" borderId="0" xfId="0" applyFill="1">
      <alignment vertical="center"/>
    </xf>
    <xf numFmtId="0" fontId="0" fillId="4"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0" borderId="5" xfId="0" applyBorder="1">
      <alignment vertical="center"/>
    </xf>
    <xf numFmtId="0" fontId="0" fillId="0" borderId="6" xfId="0" applyBorder="1">
      <alignment vertical="center"/>
    </xf>
    <xf numFmtId="0" fontId="1" fillId="2" borderId="0" xfId="0" applyFont="1" applyFill="1">
      <alignment vertical="center"/>
    </xf>
    <xf numFmtId="0" fontId="2" fillId="2" borderId="5" xfId="0" applyFont="1" applyFill="1" applyBorder="1">
      <alignment vertical="center"/>
    </xf>
    <xf numFmtId="0" fontId="3" fillId="2" borderId="0" xfId="0" applyFont="1" applyFill="1">
      <alignment vertical="center"/>
    </xf>
    <xf numFmtId="0" fontId="1" fillId="2" borderId="6" xfId="0" applyFont="1" applyFill="1" applyBorder="1">
      <alignment vertical="center"/>
    </xf>
    <xf numFmtId="0" fontId="4" fillId="3" borderId="7" xfId="0" applyFont="1" applyFill="1" applyBorder="1" applyAlignment="1">
      <alignment vertical="center" wrapText="1"/>
    </xf>
    <xf numFmtId="0" fontId="1" fillId="3" borderId="7" xfId="0" applyFont="1" applyFill="1" applyBorder="1" applyAlignment="1">
      <alignment horizontal="left" vertical="center"/>
    </xf>
    <xf numFmtId="0" fontId="1" fillId="3" borderId="1" xfId="0" applyFont="1" applyFill="1" applyBorder="1">
      <alignment vertical="center"/>
    </xf>
    <xf numFmtId="0" fontId="1" fillId="3" borderId="8" xfId="0" applyFont="1" applyFill="1" applyBorder="1">
      <alignment vertical="center"/>
    </xf>
    <xf numFmtId="0" fontId="4" fillId="3" borderId="5" xfId="0" applyFont="1" applyFill="1" applyBorder="1" applyAlignment="1">
      <alignment vertical="center" wrapText="1"/>
    </xf>
    <xf numFmtId="0" fontId="1" fillId="3" borderId="5" xfId="0" applyFont="1" applyFill="1" applyBorder="1" applyAlignment="1">
      <alignment horizontal="left" vertical="center"/>
    </xf>
    <xf numFmtId="0" fontId="1" fillId="3" borderId="0" xfId="0" applyFont="1" applyFill="1">
      <alignment vertical="center"/>
    </xf>
    <xf numFmtId="0" fontId="1" fillId="3" borderId="6" xfId="0" applyFont="1" applyFill="1" applyBorder="1">
      <alignment vertical="center"/>
    </xf>
    <xf numFmtId="0" fontId="4" fillId="3" borderId="9" xfId="0" applyFont="1" applyFill="1" applyBorder="1" applyAlignment="1">
      <alignment vertical="center" wrapText="1"/>
    </xf>
    <xf numFmtId="0" fontId="1" fillId="3" borderId="9" xfId="0" applyFont="1" applyFill="1" applyBorder="1" applyAlignment="1">
      <alignment horizontal="left" vertical="center"/>
    </xf>
    <xf numFmtId="0" fontId="1" fillId="3" borderId="2" xfId="0" applyFont="1" applyFill="1" applyBorder="1">
      <alignment vertical="center"/>
    </xf>
    <xf numFmtId="0" fontId="1" fillId="3" borderId="10" xfId="0" applyFont="1" applyFill="1" applyBorder="1">
      <alignment vertical="center"/>
    </xf>
    <xf numFmtId="0" fontId="1" fillId="3" borderId="9" xfId="0" applyFont="1" applyFill="1" applyBorder="1">
      <alignment vertical="center"/>
    </xf>
    <xf numFmtId="0" fontId="4" fillId="4" borderId="7" xfId="0" applyFont="1" applyFill="1" applyBorder="1" applyAlignment="1">
      <alignment vertical="center" wrapText="1"/>
    </xf>
    <xf numFmtId="0" fontId="1" fillId="4" borderId="7" xfId="0" applyFont="1" applyFill="1" applyBorder="1" applyAlignment="1">
      <alignment horizontal="left" vertical="center"/>
    </xf>
    <xf numFmtId="0" fontId="1" fillId="4" borderId="1" xfId="0" applyFont="1" applyFill="1" applyBorder="1">
      <alignment vertical="center"/>
    </xf>
    <xf numFmtId="0" fontId="1" fillId="4" borderId="8" xfId="0" applyFont="1" applyFill="1" applyBorder="1">
      <alignment vertical="center"/>
    </xf>
    <xf numFmtId="0" fontId="4" fillId="4" borderId="5" xfId="0" applyFont="1" applyFill="1" applyBorder="1" applyAlignment="1">
      <alignment vertical="center" wrapText="1"/>
    </xf>
    <xf numFmtId="0" fontId="1" fillId="4" borderId="5" xfId="0" applyFont="1" applyFill="1" applyBorder="1" applyAlignment="1">
      <alignment horizontal="left" vertical="center"/>
    </xf>
    <xf numFmtId="0" fontId="1" fillId="4" borderId="0" xfId="0" applyFont="1" applyFill="1">
      <alignment vertical="center"/>
    </xf>
    <xf numFmtId="0" fontId="1" fillId="4" borderId="6" xfId="0" applyFont="1" applyFill="1" applyBorder="1">
      <alignment vertical="center"/>
    </xf>
    <xf numFmtId="0" fontId="5" fillId="4" borderId="5" xfId="0" applyFont="1" applyFill="1" applyBorder="1" applyAlignment="1">
      <alignment horizontal="left" vertical="center"/>
    </xf>
    <xf numFmtId="0" fontId="5" fillId="4" borderId="0" xfId="0" applyFont="1" applyFill="1">
      <alignment vertical="center"/>
    </xf>
    <xf numFmtId="0" fontId="4" fillId="4" borderId="9" xfId="0" applyFont="1" applyFill="1" applyBorder="1" applyAlignment="1">
      <alignment vertical="center" wrapText="1"/>
    </xf>
    <xf numFmtId="0" fontId="1" fillId="4" borderId="9" xfId="0" applyFont="1" applyFill="1" applyBorder="1" applyAlignment="1">
      <alignment horizontal="left" vertical="center"/>
    </xf>
    <xf numFmtId="0" fontId="1" fillId="4" borderId="2" xfId="0" applyFont="1" applyFill="1" applyBorder="1">
      <alignment vertical="center"/>
    </xf>
    <xf numFmtId="0" fontId="1" fillId="4" borderId="10" xfId="0" applyFont="1" applyFill="1" applyBorder="1">
      <alignment vertical="center"/>
    </xf>
    <xf numFmtId="0" fontId="6" fillId="3" borderId="5" xfId="0" applyFont="1" applyFill="1" applyBorder="1" applyAlignment="1">
      <alignment vertical="center" wrapText="1"/>
    </xf>
    <xf numFmtId="0" fontId="5" fillId="3" borderId="5" xfId="0" applyFont="1" applyFill="1" applyBorder="1" applyAlignment="1">
      <alignment horizontal="left" vertical="center"/>
    </xf>
    <xf numFmtId="0" fontId="5" fillId="3" borderId="0" xfId="0" applyFont="1" applyFill="1">
      <alignment vertical="center"/>
    </xf>
    <xf numFmtId="0" fontId="0" fillId="4" borderId="5" xfId="0" applyFill="1" applyBorder="1">
      <alignment vertical="center"/>
    </xf>
    <xf numFmtId="0" fontId="0" fillId="4" borderId="9" xfId="0" applyFill="1" applyBorder="1">
      <alignment vertical="center"/>
    </xf>
    <xf numFmtId="0" fontId="0" fillId="3" borderId="5" xfId="0" applyFill="1" applyBorder="1">
      <alignment vertical="center"/>
    </xf>
    <xf numFmtId="0" fontId="1" fillId="4" borderId="5" xfId="0" applyFont="1" applyFill="1" applyBorder="1">
      <alignment vertical="center"/>
    </xf>
    <xf numFmtId="0" fontId="1" fillId="4" borderId="9" xfId="0" applyFont="1" applyFill="1" applyBorder="1">
      <alignment vertical="center"/>
    </xf>
    <xf numFmtId="0" fontId="1" fillId="3" borderId="7" xfId="0" applyFont="1" applyFill="1" applyBorder="1">
      <alignment vertical="center"/>
    </xf>
    <xf numFmtId="0" fontId="6" fillId="3" borderId="11" xfId="0" applyFont="1" applyFill="1" applyBorder="1" applyAlignment="1">
      <alignment horizontal="left" vertical="center" wrapText="1" indent="1"/>
    </xf>
    <xf numFmtId="0" fontId="5" fillId="3" borderId="12" xfId="0" applyFont="1" applyFill="1" applyBorder="1" applyAlignment="1">
      <alignment horizontal="left" vertical="center"/>
    </xf>
    <xf numFmtId="0" fontId="5" fillId="3" borderId="3" xfId="0" applyFont="1" applyFill="1" applyBorder="1">
      <alignment vertical="center"/>
    </xf>
    <xf numFmtId="0" fontId="5" fillId="5" borderId="3" xfId="0" applyFont="1" applyFill="1" applyBorder="1">
      <alignment vertical="center"/>
    </xf>
    <xf numFmtId="0" fontId="1" fillId="3" borderId="13" xfId="0" applyFont="1" applyFill="1" applyBorder="1">
      <alignment vertical="center"/>
    </xf>
    <xf numFmtId="0" fontId="6" fillId="3" borderId="14" xfId="0" applyFont="1" applyFill="1" applyBorder="1" applyAlignment="1">
      <alignment vertical="center" wrapText="1"/>
    </xf>
    <xf numFmtId="0" fontId="1" fillId="3" borderId="5" xfId="0" applyFont="1" applyFill="1" applyBorder="1">
      <alignment vertical="center"/>
    </xf>
    <xf numFmtId="0" fontId="6" fillId="3" borderId="15" xfId="0" applyFont="1" applyFill="1" applyBorder="1" applyAlignment="1">
      <alignment vertical="center" wrapText="1"/>
    </xf>
    <xf numFmtId="0" fontId="0" fillId="3" borderId="16" xfId="0" applyFill="1" applyBorder="1">
      <alignment vertical="center"/>
    </xf>
    <xf numFmtId="0" fontId="1" fillId="3" borderId="4" xfId="0" applyFont="1" applyFill="1" applyBorder="1">
      <alignment vertical="center"/>
    </xf>
    <xf numFmtId="0" fontId="1" fillId="3" borderId="17" xfId="0" applyFont="1" applyFill="1" applyBorder="1">
      <alignment vertical="center"/>
    </xf>
    <xf numFmtId="0" fontId="1" fillId="3" borderId="16" xfId="0" applyFont="1" applyFill="1" applyBorder="1">
      <alignment vertical="center"/>
    </xf>
    <xf numFmtId="0" fontId="6" fillId="3" borderId="5" xfId="0" applyFont="1" applyFill="1" applyBorder="1" applyAlignment="1">
      <alignment horizontal="left" vertical="center" wrapText="1" indent="1"/>
    </xf>
    <xf numFmtId="0" fontId="7" fillId="5" borderId="5" xfId="0" applyFont="1" applyFill="1" applyBorder="1" applyAlignment="1">
      <alignment vertical="center" wrapText="1"/>
    </xf>
    <xf numFmtId="0" fontId="1" fillId="4" borderId="7" xfId="0" applyFont="1" applyFill="1" applyBorder="1">
      <alignment vertical="center"/>
    </xf>
    <xf numFmtId="0" fontId="6" fillId="4" borderId="11" xfId="0" applyFont="1" applyFill="1" applyBorder="1" applyAlignment="1">
      <alignment horizontal="left" vertical="center" wrapText="1" indent="1"/>
    </xf>
    <xf numFmtId="0" fontId="1" fillId="4" borderId="12" xfId="0" applyFont="1" applyFill="1" applyBorder="1">
      <alignment vertical="center"/>
    </xf>
    <xf numFmtId="0" fontId="1" fillId="4" borderId="3" xfId="0" applyFont="1" applyFill="1" applyBorder="1">
      <alignment vertical="center"/>
    </xf>
    <xf numFmtId="0" fontId="1" fillId="4" borderId="13" xfId="0" applyFont="1" applyFill="1" applyBorder="1">
      <alignment vertical="center"/>
    </xf>
    <xf numFmtId="0" fontId="6" fillId="4" borderId="14" xfId="0" applyFont="1" applyFill="1" applyBorder="1" applyAlignment="1">
      <alignment horizontal="left" vertical="center" wrapText="1" indent="1"/>
    </xf>
    <xf numFmtId="0" fontId="6" fillId="4" borderId="15" xfId="0" applyFont="1" applyFill="1" applyBorder="1" applyAlignment="1">
      <alignment horizontal="left" vertical="center" wrapText="1" indent="1"/>
    </xf>
    <xf numFmtId="0" fontId="1" fillId="4" borderId="16" xfId="0" applyFont="1" applyFill="1" applyBorder="1" applyAlignment="1">
      <alignment horizontal="left" vertical="center"/>
    </xf>
    <xf numFmtId="0" fontId="1" fillId="4" borderId="4" xfId="0" applyFont="1" applyFill="1" applyBorder="1">
      <alignment vertical="center"/>
    </xf>
    <xf numFmtId="0" fontId="1" fillId="4" borderId="17" xfId="0" applyFont="1" applyFill="1" applyBorder="1">
      <alignment vertical="center"/>
    </xf>
    <xf numFmtId="0" fontId="6" fillId="4" borderId="5" xfId="0" applyFont="1" applyFill="1" applyBorder="1" applyAlignment="1">
      <alignment horizontal="left" vertical="center" wrapText="1" indent="1"/>
    </xf>
    <xf numFmtId="0" fontId="8" fillId="4" borderId="5" xfId="0" applyFont="1" applyFill="1" applyBorder="1">
      <alignment vertical="center"/>
    </xf>
    <xf numFmtId="0" fontId="0" fillId="4" borderId="6" xfId="0" applyFill="1" applyBorder="1">
      <alignment vertical="center"/>
    </xf>
    <xf numFmtId="0" fontId="0" fillId="3" borderId="7" xfId="0" applyFill="1" applyBorder="1">
      <alignment vertical="center"/>
    </xf>
    <xf numFmtId="0" fontId="9" fillId="3" borderId="1" xfId="0" applyFont="1" applyFill="1" applyBorder="1" applyAlignment="1"/>
    <xf numFmtId="0" fontId="9" fillId="3" borderId="0" xfId="0" applyFont="1" applyFill="1" applyAlignment="1"/>
    <xf numFmtId="0" fontId="9" fillId="4" borderId="1" xfId="0" applyFont="1" applyFill="1" applyBorder="1" applyAlignment="1"/>
    <xf numFmtId="0" fontId="5" fillId="5" borderId="0" xfId="0" applyFont="1" applyFill="1">
      <alignment vertical="center"/>
    </xf>
    <xf numFmtId="0" fontId="9" fillId="4" borderId="0" xfId="0" applyFont="1" applyFill="1" applyAlignment="1"/>
    <xf numFmtId="0" fontId="10" fillId="4" borderId="0" xfId="0" applyFont="1" applyFill="1" applyAlignment="1"/>
    <xf numFmtId="0" fontId="9" fillId="4" borderId="2" xfId="0" applyFont="1" applyFill="1" applyBorder="1" applyAlignment="1"/>
    <xf numFmtId="0" fontId="9" fillId="3" borderId="2" xfId="0" applyFont="1" applyFill="1" applyBorder="1" applyAlignment="1"/>
    <xf numFmtId="0" fontId="10" fillId="4" borderId="1" xfId="0" applyFont="1" applyFill="1" applyBorder="1" applyAlignment="1"/>
    <xf numFmtId="0" fontId="5" fillId="4" borderId="1" xfId="0" applyFont="1" applyFill="1" applyBorder="1">
      <alignment vertical="center"/>
    </xf>
    <xf numFmtId="0" fontId="5" fillId="5" borderId="1" xfId="0" applyFont="1" applyFill="1" applyBorder="1">
      <alignment vertical="center"/>
    </xf>
    <xf numFmtId="0" fontId="1" fillId="3" borderId="3" xfId="0" applyFont="1" applyFill="1" applyBorder="1">
      <alignment vertical="center"/>
    </xf>
    <xf numFmtId="0" fontId="1" fillId="3" borderId="12" xfId="0" applyFont="1" applyFill="1" applyBorder="1">
      <alignment vertical="center"/>
    </xf>
    <xf numFmtId="0" fontId="10" fillId="3" borderId="3" xfId="0" applyFont="1" applyFill="1" applyBorder="1" applyAlignment="1"/>
    <xf numFmtId="0" fontId="10" fillId="3" borderId="0" xfId="0" applyFont="1" applyFill="1" applyAlignment="1"/>
    <xf numFmtId="0" fontId="5" fillId="3" borderId="0" xfId="0" applyFont="1" applyFill="1" applyAlignment="1"/>
    <xf numFmtId="0" fontId="5" fillId="5" borderId="0" xfId="0" applyFont="1" applyFill="1" applyAlignment="1">
      <alignment wrapText="1"/>
    </xf>
    <xf numFmtId="0" fontId="9" fillId="4" borderId="3" xfId="0" applyFont="1" applyFill="1" applyBorder="1" applyAlignment="1"/>
    <xf numFmtId="0" fontId="1" fillId="4" borderId="16" xfId="0" applyFont="1" applyFill="1" applyBorder="1">
      <alignment vertical="center"/>
    </xf>
    <xf numFmtId="0" fontId="11" fillId="5" borderId="0" xfId="0" applyFont="1" applyFill="1">
      <alignment vertical="center"/>
    </xf>
    <xf numFmtId="0" fontId="1" fillId="3" borderId="1" xfId="0" applyFont="1" applyFill="1" applyBorder="1" applyAlignment="1"/>
    <xf numFmtId="0" fontId="1" fillId="3" borderId="0" xfId="0" applyFont="1" applyFill="1" applyAlignment="1"/>
    <xf numFmtId="0" fontId="1" fillId="4" borderId="1" xfId="0" applyFont="1" applyFill="1" applyBorder="1" applyAlignment="1"/>
    <xf numFmtId="0" fontId="1" fillId="4" borderId="0" xfId="0" applyFont="1" applyFill="1" applyAlignment="1"/>
    <xf numFmtId="0" fontId="5" fillId="4" borderId="0" xfId="0" applyFont="1" applyFill="1" applyAlignment="1"/>
    <xf numFmtId="0" fontId="1" fillId="4" borderId="2" xfId="0" applyFont="1" applyFill="1" applyBorder="1" applyAlignment="1"/>
    <xf numFmtId="0" fontId="1" fillId="3" borderId="2" xfId="0" applyFont="1" applyFill="1" applyBorder="1" applyAlignment="1"/>
    <xf numFmtId="0" fontId="1" fillId="3" borderId="3" xfId="0" applyFont="1" applyFill="1" applyBorder="1" applyAlignment="1"/>
    <xf numFmtId="0" fontId="1" fillId="4" borderId="3" xfId="0" applyFont="1" applyFill="1" applyBorder="1" applyAlignment="1"/>
    <xf numFmtId="0" fontId="0" fillId="4" borderId="10" xfId="0" applyFill="1" applyBorder="1">
      <alignment vertical="center"/>
    </xf>
    <xf numFmtId="0" fontId="0" fillId="3" borderId="8" xfId="0" applyFill="1" applyBorder="1">
      <alignment vertical="center"/>
    </xf>
    <xf numFmtId="0" fontId="8" fillId="3" borderId="5" xfId="0" applyFont="1" applyFill="1" applyBorder="1">
      <alignment vertical="center"/>
    </xf>
    <xf numFmtId="0" fontId="0" fillId="3" borderId="6" xfId="0" applyFill="1" applyBorder="1">
      <alignment vertical="center"/>
    </xf>
    <xf numFmtId="0" fontId="0" fillId="3" borderId="10" xfId="0" applyFill="1" applyBorder="1">
      <alignment vertical="center"/>
    </xf>
    <xf numFmtId="0" fontId="0" fillId="4" borderId="8" xfId="0" applyFill="1" applyBorder="1">
      <alignment vertical="center"/>
    </xf>
    <xf numFmtId="0" fontId="8" fillId="4" borderId="9" xfId="0" applyFont="1" applyFill="1" applyBorder="1">
      <alignment vertical="center"/>
    </xf>
    <xf numFmtId="0" fontId="8" fillId="0" borderId="0" xfId="0" applyFont="1">
      <alignment vertical="center"/>
    </xf>
    <xf numFmtId="0" fontId="10" fillId="3" borderId="1" xfId="0" applyFont="1" applyFill="1" applyBorder="1" applyAlignment="1"/>
    <xf numFmtId="0" fontId="5" fillId="3" borderId="1" xfId="0" applyFont="1" applyFill="1" applyBorder="1">
      <alignment vertical="center"/>
    </xf>
    <xf numFmtId="0" fontId="0" fillId="3" borderId="9" xfId="0" applyFill="1" applyBorder="1">
      <alignment vertical="center"/>
    </xf>
    <xf numFmtId="0" fontId="0" fillId="4" borderId="7" xfId="0" applyFill="1" applyBorder="1">
      <alignment vertical="center"/>
    </xf>
    <xf numFmtId="0" fontId="11" fillId="5" borderId="1" xfId="0" applyFont="1" applyFill="1" applyBorder="1" applyAlignment="1">
      <alignment vertical="center" wrapText="1"/>
    </xf>
    <xf numFmtId="0" fontId="5" fillId="3" borderId="1" xfId="0" applyFont="1" applyFill="1" applyBorder="1" applyAlignment="1"/>
    <xf numFmtId="0" fontId="5" fillId="4" borderId="1" xfId="0" applyFont="1" applyFill="1" applyBorder="1" applyAlignment="1"/>
    <xf numFmtId="0" fontId="0" fillId="0" borderId="18" xfId="0" applyBorder="1">
      <alignment vertical="center"/>
    </xf>
    <xf numFmtId="0" fontId="1" fillId="0" borderId="0" xfId="0" applyFont="1">
      <alignment vertical="center"/>
    </xf>
    <xf numFmtId="0" fontId="1" fillId="0" borderId="18" xfId="0" applyFont="1" applyBorder="1">
      <alignment vertical="center"/>
    </xf>
    <xf numFmtId="0" fontId="1" fillId="0" borderId="0" xfId="0" applyFont="1" applyAlignment="1">
      <alignment horizontal="left" vertical="center"/>
    </xf>
    <xf numFmtId="0" fontId="1" fillId="6" borderId="0" xfId="0" applyFont="1" applyFill="1" applyAlignment="1">
      <alignment horizontal="left" vertical="center"/>
    </xf>
    <xf numFmtId="0" fontId="1" fillId="6" borderId="0" xfId="0" applyFont="1" applyFill="1">
      <alignment vertical="center"/>
    </xf>
    <xf numFmtId="0" fontId="1" fillId="7" borderId="0" xfId="0" applyFont="1" applyFill="1" applyAlignment="1">
      <alignment horizontal="left" vertical="center"/>
    </xf>
    <xf numFmtId="0" fontId="1" fillId="7" borderId="0" xfId="0" applyFont="1" applyFill="1">
      <alignment vertical="center"/>
    </xf>
    <xf numFmtId="0" fontId="5" fillId="0" borderId="0" xfId="0" applyFont="1" applyAlignment="1">
      <alignment horizontal="left" vertical="center"/>
    </xf>
    <xf numFmtId="0" fontId="5" fillId="0" borderId="0" xfId="0" applyFont="1">
      <alignment vertical="center"/>
    </xf>
    <xf numFmtId="0" fontId="12" fillId="8" borderId="19" xfId="0" applyFont="1" applyFill="1" applyBorder="1">
      <alignment vertical="center"/>
    </xf>
    <xf numFmtId="0" fontId="1" fillId="7" borderId="19" xfId="0" applyFont="1" applyFill="1" applyBorder="1">
      <alignment vertical="center"/>
    </xf>
    <xf numFmtId="0" fontId="1" fillId="0" borderId="19" xfId="0" applyFont="1" applyBorder="1">
      <alignment vertical="center"/>
    </xf>
    <xf numFmtId="0" fontId="1" fillId="6" borderId="19" xfId="0" applyFont="1" applyFill="1" applyBorder="1">
      <alignment vertical="center"/>
    </xf>
    <xf numFmtId="0" fontId="13" fillId="0" borderId="0" xfId="0" applyFont="1">
      <alignment vertical="center"/>
    </xf>
    <xf numFmtId="0" fontId="9" fillId="0" borderId="0" xfId="0" applyFont="1" applyAlignment="1"/>
    <xf numFmtId="0" fontId="10" fillId="0" borderId="0" xfId="0" applyFont="1" applyAlignment="1"/>
    <xf numFmtId="0" fontId="9" fillId="7" borderId="0" xfId="0" applyFont="1" applyFill="1" applyAlignment="1"/>
    <xf numFmtId="0" fontId="9" fillId="9" borderId="0" xfId="0" applyFont="1" applyFill="1" applyAlignment="1"/>
    <xf numFmtId="0" fontId="1" fillId="9" borderId="0" xfId="0" applyFont="1" applyFill="1">
      <alignment vertical="center"/>
    </xf>
    <xf numFmtId="0" fontId="9" fillId="6" borderId="0" xfId="0" applyFont="1" applyFill="1" applyAlignment="1"/>
    <xf numFmtId="0" fontId="0" fillId="10" borderId="0" xfId="0" applyFill="1">
      <alignment vertical="center"/>
    </xf>
    <xf numFmtId="0" fontId="9" fillId="0" borderId="19" xfId="0" applyFont="1" applyBorder="1" applyAlignment="1"/>
    <xf numFmtId="0" fontId="14" fillId="11" borderId="20" xfId="0" applyFont="1" applyFill="1" applyBorder="1">
      <alignment vertical="center"/>
    </xf>
    <xf numFmtId="0" fontId="12" fillId="0" borderId="19" xfId="0" applyFont="1" applyBorder="1" applyAlignment="1"/>
    <xf numFmtId="0" fontId="1" fillId="0" borderId="0" xfId="0" applyFont="1" applyAlignment="1"/>
    <xf numFmtId="0" fontId="12" fillId="7" borderId="19" xfId="0" applyFont="1" applyFill="1" applyBorder="1" applyAlignment="1"/>
    <xf numFmtId="0" fontId="1" fillId="7" borderId="0" xfId="0" applyFont="1" applyFill="1" applyAlignment="1"/>
    <xf numFmtId="0" fontId="15" fillId="0" borderId="19" xfId="0" applyFont="1" applyBorder="1" applyAlignment="1"/>
    <xf numFmtId="0" fontId="16" fillId="0" borderId="0" xfId="0" applyFont="1" applyAlignment="1"/>
    <xf numFmtId="0" fontId="16" fillId="0" borderId="0" xfId="0" applyFont="1">
      <alignment vertical="center"/>
    </xf>
    <xf numFmtId="0" fontId="12" fillId="12" borderId="19" xfId="0" applyFont="1" applyFill="1" applyBorder="1" applyAlignment="1"/>
    <xf numFmtId="0" fontId="1" fillId="12" borderId="0" xfId="0" applyFont="1" applyFill="1" applyAlignment="1"/>
    <xf numFmtId="0" fontId="1" fillId="12" borderId="0" xfId="0" applyFont="1" applyFill="1">
      <alignment vertical="center"/>
    </xf>
    <xf numFmtId="0" fontId="12" fillId="9" borderId="19" xfId="0" applyFont="1" applyFill="1" applyBorder="1" applyAlignment="1"/>
    <xf numFmtId="0" fontId="1" fillId="9" borderId="0" xfId="0" applyFont="1" applyFill="1" applyAlignment="1"/>
    <xf numFmtId="0" fontId="12" fillId="6" borderId="19" xfId="0" applyFont="1" applyFill="1" applyBorder="1" applyAlignment="1"/>
    <xf numFmtId="0" fontId="1" fillId="6" borderId="0" xfId="0" applyFont="1" applyFill="1" applyAlignment="1"/>
    <xf numFmtId="0" fontId="1" fillId="0" borderId="19" xfId="0" applyFont="1" applyBorder="1" applyAlignment="1"/>
    <xf numFmtId="0" fontId="19" fillId="2" borderId="0" xfId="0" applyFont="1" applyFill="1">
      <alignment vertical="center"/>
    </xf>
    <xf numFmtId="0" fontId="0" fillId="0" borderId="0" xfId="0" applyAlignment="1"/>
    <xf numFmtId="0" fontId="20" fillId="3" borderId="0" xfId="0" applyFont="1" applyFill="1" applyAlignment="1"/>
    <xf numFmtId="0" fontId="0" fillId="3" borderId="0" xfId="0" applyFill="1" applyAlignment="1"/>
    <xf numFmtId="0" fontId="22" fillId="2" borderId="0" xfId="0" applyFont="1" applyFill="1">
      <alignment vertical="center"/>
    </xf>
    <xf numFmtId="0" fontId="21" fillId="4" borderId="0" xfId="0" applyFont="1" applyFill="1">
      <alignment vertical="center"/>
    </xf>
  </cellXfs>
  <cellStyles count="1">
    <cellStyle name="Normal" xfId="0" builtinId="0"/>
  </cellStyles>
  <dxfs count="19">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dxf>
    <dxf>
      <font>
        <sz val="11"/>
        <name val="Arial"/>
        <scheme val="none"/>
      </font>
    </dxf>
    <dxf>
      <font>
        <sz val="11"/>
        <name val="Arial"/>
        <scheme val="none"/>
      </font>
    </dxf>
    <dxf>
      <font>
        <sz val="11"/>
        <name val="Arial"/>
        <scheme val="none"/>
      </font>
    </dxf>
    <dxf>
      <font>
        <sz val="11"/>
        <name val="Arial"/>
        <scheme val="none"/>
      </font>
    </dxf>
    <dxf>
      <font>
        <name val="Arial"/>
        <scheme val="none"/>
      </font>
    </dxf>
    <dxf>
      <font>
        <name val="Arial"/>
        <scheme val="none"/>
      </font>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6350</xdr:colOff>
      <xdr:row>32</xdr:row>
      <xdr:rowOff>57150</xdr:rowOff>
    </xdr:from>
    <xdr:to>
      <xdr:col>13</xdr:col>
      <xdr:colOff>3562985</xdr:colOff>
      <xdr:row>33</xdr:row>
      <xdr:rowOff>165100</xdr:rowOff>
    </xdr:to>
    <xdr:sp macro="" textlink="">
      <xdr:nvSpPr>
        <xdr:cNvPr id="2" name="文本框 1">
          <a:extLst>
            <a:ext uri="{FF2B5EF4-FFF2-40B4-BE49-F238E27FC236}">
              <a16:creationId xmlns:a16="http://schemas.microsoft.com/office/drawing/2014/main" id="{00000000-0008-0000-0000-000002000000}"/>
            </a:ext>
          </a:extLst>
        </xdr:cNvPr>
        <xdr:cNvSpPr txBox="1"/>
      </xdr:nvSpPr>
      <xdr:spPr>
        <a:xfrm>
          <a:off x="19113500" y="5746750"/>
          <a:ext cx="355663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zh-CN" sz="1100"/>
            <a:t>These mode categories seem to have been aggregated.</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G1:I26" totalsRowShown="0">
  <autoFilter ref="G1:I26" xr:uid="{00000000-0009-0000-0100-000001000000}"/>
  <tableColumns count="3">
    <tableColumn id="1" xr3:uid="{00000000-0010-0000-0000-000001000000}" name="2011 Mode Categories (Aux_Modos)" dataDxfId="18"/>
    <tableColumn id="2" xr3:uid="{00000000-0010-0000-0000-000002000000}" name=" " dataDxfId="17"/>
    <tableColumn id="3" xr3:uid="{00000000-0010-0000-0000-000003000000}" name="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2" displayName="表2" ref="N1:O30" totalsRowShown="0">
  <autoFilter ref="N1:O30" xr:uid="{00000000-0009-0000-0100-000002000000}"/>
  <tableColumns count="2">
    <tableColumn id="1" xr3:uid="{00000000-0010-0000-0100-000001000000}" name="2015 Mode Categories (encuesta 2015 - etapas)" dataDxfId="16"/>
    <tableColumn id="2" xr3:uid="{00000000-0010-0000-0100-000002000000}" name=" "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3" displayName="表3" ref="N35:O47" totalsRowShown="0">
  <autoFilter ref="N35:O47" xr:uid="{00000000-0009-0000-0100-000003000000}"/>
  <tableColumns count="2">
    <tableColumn id="1" xr3:uid="{00000000-0010-0000-0200-000001000000}" name="2015 Mode Categories (encuesta 2015 - viajes)" dataDxfId="14"/>
    <tableColumn id="2" xr3:uid="{00000000-0010-0000-0200-000002000000}" name=" "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4" displayName="表4" ref="S1:U39" totalsRowShown="0">
  <autoFilter ref="S1:U39" xr:uid="{00000000-0009-0000-0100-000004000000}"/>
  <tableColumns count="3">
    <tableColumn id="1" xr3:uid="{00000000-0010-0000-0300-000001000000}" name="2019 Mode Categories (ViajesEODH2019)" dataDxfId="12"/>
    <tableColumn id="2" xr3:uid="{00000000-0010-0000-0300-000002000000}" name=" " dataDxfId="11"/>
    <tableColumn id="3" xr3:uid="{00000000-0010-0000-0300-000003000000}" name="   "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5" displayName="表5" ref="S43:U79" totalsRowShown="0">
  <autoFilter ref="S43:U79" xr:uid="{00000000-0009-0000-0100-000005000000}"/>
  <tableColumns count="3">
    <tableColumn id="1" xr3:uid="{00000000-0010-0000-0400-000001000000}" name="2019 Mode Categories (EtapasEODH2019)" dataDxfId="9"/>
    <tableColumn id="2" xr3:uid="{00000000-0010-0000-0400-000002000000}" name="  " dataDxfId="8"/>
    <tableColumn id="3" xr3:uid="{00000000-0010-0000-0400-000003000000}" name="   "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6" displayName="表6" ref="A1:C17" totalsRowShown="0">
  <autoFilter ref="A1:C17" xr:uid="{00000000-0009-0000-0100-000006000000}"/>
  <tableColumns count="3">
    <tableColumn id="1" xr3:uid="{00000000-0010-0000-0500-000001000000}" name="2005 MODULOD D35_MEDIO" dataDxfId="6"/>
    <tableColumn id="2" xr3:uid="{00000000-0010-0000-0500-000002000000}" name="  " dataDxfId="5"/>
    <tableColumn id="3" xr3:uid="{00000000-0010-0000-0500-000003000000}" name="   "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G29:J54" totalsRowShown="0">
  <autoFilter ref="G29:J54" xr:uid="{00000000-0009-0000-0100-000007000000}"/>
  <tableColumns count="4">
    <tableColumn id="1" xr3:uid="{00000000-0010-0000-0600-000001000000}" name="Modo_Agregado" dataDxfId="3"/>
    <tableColumn id="2" xr3:uid="{00000000-0010-0000-0600-000002000000}" name="Codigo" dataDxfId="2"/>
    <tableColumn id="3" xr3:uid="{00000000-0010-0000-0600-000003000000}" name="Descripcion" dataDxfId="1"/>
    <tableColumn id="4" xr3:uid="{00000000-0010-0000-0600-000004000000}" name="  " dataDxfId="0"/>
  </tableColumns>
  <tableStyleInfo name="TableStyleMedium2"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9"/>
  <sheetViews>
    <sheetView topLeftCell="O1" zoomScaleNormal="100" workbookViewId="0">
      <selection activeCell="U28" sqref="U28"/>
    </sheetView>
  </sheetViews>
  <sheetFormatPr baseColWidth="10" defaultColWidth="9" defaultRowHeight="15"/>
  <cols>
    <col min="1" max="1" width="30.6640625" customWidth="1"/>
    <col min="2" max="2" width="33.5" customWidth="1"/>
    <col min="3" max="3" width="38.83203125" customWidth="1"/>
    <col min="4" max="4" width="7.1640625" customWidth="1"/>
    <col min="5" max="5" width="7.1640625" style="126" customWidth="1"/>
    <col min="6" max="6" width="7.1640625" customWidth="1"/>
    <col min="7" max="7" width="29.6640625" customWidth="1"/>
    <col min="8" max="8" width="28.5" customWidth="1"/>
    <col min="9" max="9" width="35.33203125" customWidth="1"/>
    <col min="10" max="10" width="28.6640625" customWidth="1"/>
    <col min="12" max="12" width="9" style="126"/>
    <col min="14" max="14" width="76.5" customWidth="1"/>
    <col min="15" max="15" width="74.83203125" customWidth="1"/>
    <col min="17" max="17" width="9" style="126"/>
    <col min="19" max="19" width="52.6640625" customWidth="1"/>
    <col min="20" max="20" width="53.33203125" customWidth="1"/>
    <col min="21" max="21" width="43.33203125" customWidth="1"/>
  </cols>
  <sheetData>
    <row r="1" spans="1:21">
      <c r="A1" s="127" t="s">
        <v>0</v>
      </c>
      <c r="B1" t="s">
        <v>1</v>
      </c>
      <c r="C1" t="s">
        <v>2</v>
      </c>
      <c r="D1" s="127"/>
      <c r="E1" s="128"/>
      <c r="F1" s="127"/>
      <c r="G1" s="127" t="s">
        <v>3</v>
      </c>
      <c r="H1" s="127" t="s">
        <v>4</v>
      </c>
      <c r="I1" t="s">
        <v>2</v>
      </c>
      <c r="N1" s="127" t="s">
        <v>5</v>
      </c>
      <c r="O1" s="140" t="s">
        <v>4</v>
      </c>
      <c r="S1" s="127" t="s">
        <v>6</v>
      </c>
      <c r="T1" t="s">
        <v>4</v>
      </c>
      <c r="U1" t="s">
        <v>2</v>
      </c>
    </row>
    <row r="2" spans="1:21">
      <c r="A2" s="129">
        <v>1</v>
      </c>
      <c r="B2" s="127" t="s">
        <v>7</v>
      </c>
      <c r="C2" s="127" t="s">
        <v>8</v>
      </c>
      <c r="D2" s="127"/>
      <c r="E2" s="128"/>
      <c r="F2" s="127"/>
      <c r="G2" s="129">
        <v>1</v>
      </c>
      <c r="H2" s="127" t="s">
        <v>9</v>
      </c>
      <c r="I2" s="127" t="s">
        <v>10</v>
      </c>
      <c r="N2" s="141" t="s">
        <v>7</v>
      </c>
      <c r="O2" s="127" t="s">
        <v>8</v>
      </c>
      <c r="S2" s="150" t="s">
        <v>7</v>
      </c>
      <c r="T2" s="151" t="s">
        <v>11</v>
      </c>
      <c r="U2" s="127" t="s">
        <v>12</v>
      </c>
    </row>
    <row r="3" spans="1:21">
      <c r="A3" s="129">
        <v>2</v>
      </c>
      <c r="B3" s="127" t="s">
        <v>13</v>
      </c>
      <c r="C3" s="127" t="s">
        <v>14</v>
      </c>
      <c r="D3" s="127"/>
      <c r="E3" s="128"/>
      <c r="F3" s="127"/>
      <c r="G3" s="129">
        <v>2</v>
      </c>
      <c r="H3" s="127" t="s">
        <v>15</v>
      </c>
      <c r="I3" s="127" t="s">
        <v>16</v>
      </c>
      <c r="N3" s="141" t="s">
        <v>17</v>
      </c>
      <c r="O3" s="127" t="s">
        <v>18</v>
      </c>
      <c r="S3" s="152" t="s">
        <v>19</v>
      </c>
      <c r="T3" s="153" t="s">
        <v>19</v>
      </c>
      <c r="U3" s="133" t="s">
        <v>20</v>
      </c>
    </row>
    <row r="4" spans="1:21">
      <c r="A4" s="129">
        <v>3</v>
      </c>
      <c r="B4" s="127" t="s">
        <v>21</v>
      </c>
      <c r="C4" s="127" t="s">
        <v>22</v>
      </c>
      <c r="D4" s="127"/>
      <c r="E4" s="128"/>
      <c r="F4" s="127"/>
      <c r="G4" s="129">
        <v>3</v>
      </c>
      <c r="H4" s="127" t="s">
        <v>23</v>
      </c>
      <c r="I4" s="127" t="s">
        <v>24</v>
      </c>
      <c r="N4" s="141" t="s">
        <v>13</v>
      </c>
      <c r="O4" s="127" t="s">
        <v>14</v>
      </c>
      <c r="S4" s="150" t="s">
        <v>25</v>
      </c>
      <c r="T4" s="151" t="s">
        <v>26</v>
      </c>
      <c r="U4" s="127" t="s">
        <v>27</v>
      </c>
    </row>
    <row r="5" spans="1:21">
      <c r="A5" s="129">
        <v>4</v>
      </c>
      <c r="B5" s="127" t="s">
        <v>28</v>
      </c>
      <c r="C5" s="127" t="s">
        <v>29</v>
      </c>
      <c r="D5" s="127"/>
      <c r="E5" s="128"/>
      <c r="F5" s="127"/>
      <c r="G5" s="129">
        <v>4</v>
      </c>
      <c r="H5" s="127" t="s">
        <v>30</v>
      </c>
      <c r="I5" s="127" t="s">
        <v>31</v>
      </c>
      <c r="N5" s="142" t="s">
        <v>32</v>
      </c>
      <c r="O5" s="135" t="s">
        <v>33</v>
      </c>
      <c r="S5" s="151"/>
      <c r="T5" s="151" t="s">
        <v>34</v>
      </c>
      <c r="U5" s="127" t="s">
        <v>35</v>
      </c>
    </row>
    <row r="6" spans="1:21">
      <c r="A6" s="129">
        <v>5</v>
      </c>
      <c r="B6" s="127" t="s">
        <v>36</v>
      </c>
      <c r="C6" s="127" t="s">
        <v>35</v>
      </c>
      <c r="D6" s="127"/>
      <c r="E6" s="128"/>
      <c r="F6" s="127"/>
      <c r="G6" s="129">
        <v>5</v>
      </c>
      <c r="H6" s="127" t="s">
        <v>37</v>
      </c>
      <c r="I6" s="127" t="s">
        <v>38</v>
      </c>
      <c r="N6" s="141" t="s">
        <v>39</v>
      </c>
      <c r="O6" s="127" t="s">
        <v>40</v>
      </c>
      <c r="S6" s="150" t="s">
        <v>13</v>
      </c>
      <c r="T6" s="151" t="s">
        <v>13</v>
      </c>
      <c r="U6" s="127" t="s">
        <v>41</v>
      </c>
    </row>
    <row r="7" spans="1:21">
      <c r="A7" s="129">
        <v>6</v>
      </c>
      <c r="B7" s="127" t="s">
        <v>9</v>
      </c>
      <c r="C7" s="127" t="s">
        <v>9</v>
      </c>
      <c r="D7" s="127"/>
      <c r="E7" s="128"/>
      <c r="F7" s="127"/>
      <c r="G7" s="129">
        <v>6</v>
      </c>
      <c r="H7" s="127" t="s">
        <v>42</v>
      </c>
      <c r="I7" s="127" t="s">
        <v>43</v>
      </c>
      <c r="N7" s="141" t="s">
        <v>44</v>
      </c>
      <c r="O7" s="127" t="s">
        <v>45</v>
      </c>
      <c r="S7" s="151"/>
      <c r="T7" s="151" t="s">
        <v>46</v>
      </c>
      <c r="U7" s="127" t="s">
        <v>47</v>
      </c>
    </row>
    <row r="8" spans="1:21">
      <c r="A8" s="130">
        <v>7</v>
      </c>
      <c r="B8" s="131" t="s">
        <v>48</v>
      </c>
      <c r="C8" s="131" t="s">
        <v>48</v>
      </c>
      <c r="D8" s="127"/>
      <c r="E8" s="128"/>
      <c r="F8" s="127"/>
      <c r="G8" s="129">
        <v>7</v>
      </c>
      <c r="H8" s="127" t="s">
        <v>49</v>
      </c>
      <c r="I8" s="127" t="s">
        <v>50</v>
      </c>
      <c r="N8" s="143" t="s">
        <v>15</v>
      </c>
      <c r="O8" s="133" t="s">
        <v>20</v>
      </c>
      <c r="S8" s="151"/>
      <c r="T8" s="151" t="s">
        <v>32</v>
      </c>
      <c r="U8" s="127" t="s">
        <v>51</v>
      </c>
    </row>
    <row r="9" spans="1:21">
      <c r="A9" s="132">
        <v>8</v>
      </c>
      <c r="B9" s="133" t="s">
        <v>15</v>
      </c>
      <c r="C9" s="133" t="s">
        <v>20</v>
      </c>
      <c r="D9" s="127"/>
      <c r="E9" s="128"/>
      <c r="F9" s="127"/>
      <c r="G9" s="129">
        <v>8</v>
      </c>
      <c r="H9" s="127" t="s">
        <v>52</v>
      </c>
      <c r="I9" s="127" t="s">
        <v>53</v>
      </c>
      <c r="N9" s="141" t="s">
        <v>54</v>
      </c>
      <c r="O9" s="127" t="s">
        <v>55</v>
      </c>
      <c r="S9" s="151"/>
      <c r="T9" s="151" t="s">
        <v>56</v>
      </c>
      <c r="U9" s="127" t="s">
        <v>57</v>
      </c>
    </row>
    <row r="10" spans="1:21">
      <c r="A10" s="129">
        <v>9</v>
      </c>
      <c r="B10" s="127" t="s">
        <v>23</v>
      </c>
      <c r="C10" s="127" t="s">
        <v>23</v>
      </c>
      <c r="D10" s="127"/>
      <c r="E10" s="128"/>
      <c r="F10" s="127"/>
      <c r="G10" s="129">
        <v>9</v>
      </c>
      <c r="H10" s="127" t="s">
        <v>58</v>
      </c>
      <c r="I10" s="127" t="s">
        <v>59</v>
      </c>
      <c r="N10" s="141" t="s">
        <v>60</v>
      </c>
      <c r="O10" s="127" t="s">
        <v>61</v>
      </c>
      <c r="S10" s="150" t="s">
        <v>44</v>
      </c>
      <c r="T10" s="151" t="s">
        <v>44</v>
      </c>
      <c r="U10" s="127" t="s">
        <v>45</v>
      </c>
    </row>
    <row r="11" spans="1:21">
      <c r="A11" s="129">
        <v>10</v>
      </c>
      <c r="B11" s="127" t="s">
        <v>30</v>
      </c>
      <c r="C11" s="127" t="s">
        <v>62</v>
      </c>
      <c r="D11" s="127"/>
      <c r="E11" s="128"/>
      <c r="F11" s="127"/>
      <c r="G11" s="129">
        <v>10</v>
      </c>
      <c r="H11" s="127" t="s">
        <v>63</v>
      </c>
      <c r="I11" s="127" t="s">
        <v>64</v>
      </c>
      <c r="N11" s="141" t="s">
        <v>65</v>
      </c>
      <c r="O11" s="127" t="s">
        <v>66</v>
      </c>
      <c r="S11" s="150" t="s">
        <v>67</v>
      </c>
      <c r="T11" s="151" t="s">
        <v>67</v>
      </c>
      <c r="U11" s="127" t="s">
        <v>68</v>
      </c>
    </row>
    <row r="12" spans="1:21">
      <c r="A12" s="129">
        <v>11</v>
      </c>
      <c r="B12" s="127" t="s">
        <v>69</v>
      </c>
      <c r="C12" s="127" t="s">
        <v>37</v>
      </c>
      <c r="D12" s="127"/>
      <c r="E12" s="128"/>
      <c r="F12" s="127"/>
      <c r="G12" s="129">
        <v>11</v>
      </c>
      <c r="H12" s="127" t="s">
        <v>70</v>
      </c>
      <c r="I12" s="127" t="s">
        <v>71</v>
      </c>
      <c r="N12" s="141" t="s">
        <v>72</v>
      </c>
      <c r="O12" s="127" t="s">
        <v>73</v>
      </c>
      <c r="S12" s="152" t="s">
        <v>74</v>
      </c>
      <c r="T12" s="153" t="s">
        <v>75</v>
      </c>
      <c r="U12" s="133" t="s">
        <v>76</v>
      </c>
    </row>
    <row r="13" spans="1:21">
      <c r="A13" s="132">
        <v>12</v>
      </c>
      <c r="B13" s="133" t="s">
        <v>49</v>
      </c>
      <c r="C13" s="133" t="s">
        <v>77</v>
      </c>
      <c r="D13" s="127"/>
      <c r="E13" s="128"/>
      <c r="F13" s="127"/>
      <c r="G13" s="129">
        <v>12</v>
      </c>
      <c r="H13" s="127" t="s">
        <v>44</v>
      </c>
      <c r="I13" s="127" t="s">
        <v>78</v>
      </c>
      <c r="N13" s="141" t="s">
        <v>70</v>
      </c>
      <c r="O13" s="127" t="s">
        <v>79</v>
      </c>
      <c r="S13" s="150" t="s">
        <v>21</v>
      </c>
      <c r="T13" s="151" t="s">
        <v>80</v>
      </c>
      <c r="U13" s="127" t="s">
        <v>81</v>
      </c>
    </row>
    <row r="14" spans="1:21">
      <c r="A14" s="129">
        <v>13</v>
      </c>
      <c r="B14" s="127" t="s">
        <v>82</v>
      </c>
      <c r="C14" s="127" t="s">
        <v>83</v>
      </c>
      <c r="D14" s="127"/>
      <c r="E14" s="128"/>
      <c r="F14" s="127"/>
      <c r="G14" s="129">
        <v>13</v>
      </c>
      <c r="H14" s="127" t="s">
        <v>84</v>
      </c>
      <c r="I14" s="127" t="s">
        <v>85</v>
      </c>
      <c r="N14" s="141" t="s">
        <v>86</v>
      </c>
      <c r="O14" s="127" t="s">
        <v>87</v>
      </c>
      <c r="S14" s="151"/>
      <c r="T14" s="151" t="s">
        <v>88</v>
      </c>
      <c r="U14" s="127" t="s">
        <v>89</v>
      </c>
    </row>
    <row r="15" spans="1:21">
      <c r="A15" s="129">
        <v>14</v>
      </c>
      <c r="B15" s="127" t="s">
        <v>90</v>
      </c>
      <c r="C15" s="127" t="s">
        <v>91</v>
      </c>
      <c r="D15" s="127"/>
      <c r="E15" s="128"/>
      <c r="F15" s="127"/>
      <c r="G15" s="134">
        <v>14</v>
      </c>
      <c r="H15" s="135" t="s">
        <v>92</v>
      </c>
      <c r="I15" s="135" t="s">
        <v>93</v>
      </c>
      <c r="N15" s="141" t="s">
        <v>94</v>
      </c>
      <c r="O15" s="127" t="s">
        <v>95</v>
      </c>
      <c r="S15" s="154" t="s">
        <v>86</v>
      </c>
      <c r="T15" s="155" t="s">
        <v>96</v>
      </c>
      <c r="U15" s="156" t="s">
        <v>97</v>
      </c>
    </row>
    <row r="16" spans="1:21">
      <c r="A16" s="129">
        <v>15</v>
      </c>
      <c r="B16" s="127" t="s">
        <v>42</v>
      </c>
      <c r="C16" s="127" t="s">
        <v>61</v>
      </c>
      <c r="D16" s="127"/>
      <c r="E16" s="128"/>
      <c r="F16" s="127"/>
      <c r="G16" s="134">
        <v>15</v>
      </c>
      <c r="H16" s="135" t="s">
        <v>98</v>
      </c>
      <c r="I16" s="135" t="s">
        <v>99</v>
      </c>
      <c r="N16" s="144" t="s">
        <v>100</v>
      </c>
      <c r="O16" s="145" t="s">
        <v>101</v>
      </c>
      <c r="S16" s="155"/>
      <c r="T16" s="155" t="s">
        <v>102</v>
      </c>
      <c r="U16" s="156" t="s">
        <v>103</v>
      </c>
    </row>
    <row r="17" spans="1:21">
      <c r="A17" s="129">
        <v>16</v>
      </c>
      <c r="B17" s="127" t="s">
        <v>86</v>
      </c>
      <c r="C17" s="127" t="s">
        <v>87</v>
      </c>
      <c r="D17" s="127"/>
      <c r="E17" s="128"/>
      <c r="F17" s="127"/>
      <c r="G17" s="129">
        <v>16</v>
      </c>
      <c r="H17" s="127" t="s">
        <v>86</v>
      </c>
      <c r="I17" s="127" t="s">
        <v>104</v>
      </c>
      <c r="N17" s="144" t="s">
        <v>105</v>
      </c>
      <c r="O17" s="145" t="s">
        <v>106</v>
      </c>
      <c r="S17" s="155"/>
      <c r="T17" s="155" t="s">
        <v>107</v>
      </c>
      <c r="U17" s="156" t="s">
        <v>108</v>
      </c>
    </row>
    <row r="18" spans="1:21">
      <c r="D18" s="127"/>
      <c r="E18" s="128"/>
      <c r="F18" s="127"/>
      <c r="G18" s="129">
        <v>17</v>
      </c>
      <c r="H18" s="127" t="s">
        <v>7</v>
      </c>
      <c r="I18" s="127" t="s">
        <v>109</v>
      </c>
      <c r="N18" s="144" t="s">
        <v>110</v>
      </c>
      <c r="O18" s="145" t="s">
        <v>111</v>
      </c>
      <c r="S18" s="155"/>
      <c r="T18" s="155" t="s">
        <v>86</v>
      </c>
      <c r="U18" s="156" t="s">
        <v>112</v>
      </c>
    </row>
    <row r="19" spans="1:21">
      <c r="D19" s="127"/>
      <c r="E19" s="128"/>
      <c r="F19" s="127"/>
      <c r="G19" s="129">
        <v>18</v>
      </c>
      <c r="H19" s="127" t="s">
        <v>13</v>
      </c>
      <c r="I19" s="127" t="s">
        <v>113</v>
      </c>
      <c r="N19" s="141" t="s">
        <v>9</v>
      </c>
      <c r="O19" s="127" t="s">
        <v>9</v>
      </c>
      <c r="S19" s="155"/>
      <c r="T19" s="155" t="s">
        <v>114</v>
      </c>
      <c r="U19" s="156" t="s">
        <v>115</v>
      </c>
    </row>
    <row r="20" spans="1:21">
      <c r="D20" s="127"/>
      <c r="E20" s="128"/>
      <c r="F20" s="127"/>
      <c r="G20" s="134">
        <v>19</v>
      </c>
      <c r="H20" s="135" t="s">
        <v>32</v>
      </c>
      <c r="I20" s="135" t="s">
        <v>116</v>
      </c>
      <c r="N20" s="141" t="s">
        <v>117</v>
      </c>
      <c r="O20" s="127" t="s">
        <v>118</v>
      </c>
      <c r="S20" s="155"/>
      <c r="T20" s="155" t="s">
        <v>119</v>
      </c>
      <c r="U20" s="156" t="s">
        <v>120</v>
      </c>
    </row>
    <row r="21" spans="1:21">
      <c r="D21" s="127"/>
      <c r="E21" s="128"/>
      <c r="F21" s="127"/>
      <c r="G21" s="129">
        <v>20</v>
      </c>
      <c r="H21" s="127" t="s">
        <v>65</v>
      </c>
      <c r="I21" s="127" t="s">
        <v>121</v>
      </c>
      <c r="N21" s="141" t="s">
        <v>122</v>
      </c>
      <c r="O21" s="127" t="s">
        <v>123</v>
      </c>
      <c r="S21" s="155"/>
      <c r="T21" s="155" t="s">
        <v>124</v>
      </c>
      <c r="U21" s="156" t="s">
        <v>125</v>
      </c>
    </row>
    <row r="22" spans="1:21">
      <c r="D22" s="127"/>
      <c r="E22" s="128"/>
      <c r="F22" s="127"/>
      <c r="G22" s="129">
        <v>21</v>
      </c>
      <c r="H22" s="127" t="s">
        <v>72</v>
      </c>
      <c r="I22" s="127" t="s">
        <v>126</v>
      </c>
      <c r="N22" s="141" t="s">
        <v>127</v>
      </c>
      <c r="O22" s="127" t="s">
        <v>128</v>
      </c>
      <c r="S22" s="150" t="s">
        <v>129</v>
      </c>
      <c r="T22" s="151" t="s">
        <v>129</v>
      </c>
      <c r="U22" s="127" t="s">
        <v>130</v>
      </c>
    </row>
    <row r="23" spans="1:21">
      <c r="D23" s="127"/>
      <c r="E23" s="128"/>
      <c r="F23" s="127"/>
      <c r="G23" s="129">
        <v>22</v>
      </c>
      <c r="H23" s="127" t="s">
        <v>28</v>
      </c>
      <c r="I23" s="127" t="s">
        <v>131</v>
      </c>
      <c r="N23" s="141" t="s">
        <v>132</v>
      </c>
      <c r="O23" s="127" t="s">
        <v>133</v>
      </c>
      <c r="S23" s="157" t="s">
        <v>134</v>
      </c>
      <c r="T23" s="158" t="s">
        <v>135</v>
      </c>
      <c r="U23" s="159" t="s">
        <v>135</v>
      </c>
    </row>
    <row r="24" spans="1:21">
      <c r="D24" s="127"/>
      <c r="E24" s="128"/>
      <c r="F24" s="127"/>
      <c r="G24" s="129">
        <v>23</v>
      </c>
      <c r="H24" s="127" t="s">
        <v>36</v>
      </c>
      <c r="I24" s="127" t="s">
        <v>136</v>
      </c>
      <c r="N24" s="143" t="s">
        <v>49</v>
      </c>
      <c r="O24" s="133" t="s">
        <v>77</v>
      </c>
      <c r="S24" s="160" t="s">
        <v>137</v>
      </c>
      <c r="T24" s="161" t="s">
        <v>138</v>
      </c>
      <c r="U24" s="145" t="s">
        <v>139</v>
      </c>
    </row>
    <row r="25" spans="1:21">
      <c r="D25" s="127"/>
      <c r="E25" s="128"/>
      <c r="F25" s="127"/>
      <c r="G25" s="129">
        <v>24</v>
      </c>
      <c r="H25" s="127" t="s">
        <v>140</v>
      </c>
      <c r="I25" s="127" t="s">
        <v>141</v>
      </c>
      <c r="N25" s="141" t="s">
        <v>114</v>
      </c>
      <c r="O25" s="127" t="s">
        <v>142</v>
      </c>
      <c r="S25" s="161"/>
      <c r="T25" s="161" t="s">
        <v>105</v>
      </c>
      <c r="U25" s="145" t="s">
        <v>143</v>
      </c>
    </row>
    <row r="26" spans="1:21">
      <c r="D26" s="127"/>
      <c r="E26" s="128"/>
      <c r="F26" s="127"/>
      <c r="G26" s="129">
        <v>25</v>
      </c>
      <c r="H26" s="127" t="s">
        <v>114</v>
      </c>
      <c r="I26" s="127" t="s">
        <v>144</v>
      </c>
      <c r="N26" s="146" t="s">
        <v>145</v>
      </c>
      <c r="O26" s="131" t="s">
        <v>146</v>
      </c>
      <c r="S26" s="161"/>
      <c r="T26" s="161" t="s">
        <v>147</v>
      </c>
      <c r="U26" s="145" t="s">
        <v>148</v>
      </c>
    </row>
    <row r="27" spans="1:21">
      <c r="N27" s="141" t="s">
        <v>149</v>
      </c>
      <c r="O27" s="127" t="s">
        <v>150</v>
      </c>
      <c r="S27" s="161"/>
      <c r="T27" s="161" t="s">
        <v>110</v>
      </c>
      <c r="U27" s="145" t="s">
        <v>151</v>
      </c>
    </row>
    <row r="28" spans="1:21">
      <c r="N28" s="141" t="s">
        <v>152</v>
      </c>
      <c r="O28" s="127" t="s">
        <v>153</v>
      </c>
      <c r="S28" s="161"/>
      <c r="T28" s="161" t="s">
        <v>137</v>
      </c>
      <c r="U28" s="145" t="s">
        <v>137</v>
      </c>
    </row>
    <row r="29" spans="1:21">
      <c r="G29" s="136" t="s">
        <v>154</v>
      </c>
      <c r="H29" s="136" t="s">
        <v>155</v>
      </c>
      <c r="I29" s="136" t="s">
        <v>156</v>
      </c>
      <c r="J29" s="147" t="s">
        <v>1</v>
      </c>
      <c r="N29" s="141" t="s">
        <v>157</v>
      </c>
      <c r="O29" s="127" t="s">
        <v>158</v>
      </c>
      <c r="S29" s="162" t="s">
        <v>48</v>
      </c>
      <c r="T29" s="163" t="s">
        <v>48</v>
      </c>
      <c r="U29" s="131" t="s">
        <v>48</v>
      </c>
    </row>
    <row r="30" spans="1:21">
      <c r="G30" s="137" t="s">
        <v>19</v>
      </c>
      <c r="H30" s="132">
        <v>2</v>
      </c>
      <c r="I30" s="133" t="s">
        <v>15</v>
      </c>
      <c r="J30" s="133" t="s">
        <v>20</v>
      </c>
      <c r="N30" s="148" t="s">
        <v>159</v>
      </c>
      <c r="O30" s="127" t="s">
        <v>160</v>
      </c>
      <c r="S30" s="150" t="s">
        <v>161</v>
      </c>
      <c r="T30" s="151" t="s">
        <v>162</v>
      </c>
      <c r="U30" s="127" t="s">
        <v>163</v>
      </c>
    </row>
    <row r="31" spans="1:21">
      <c r="G31" s="138" t="s">
        <v>13</v>
      </c>
      <c r="H31" s="129">
        <v>18</v>
      </c>
      <c r="I31" s="127" t="s">
        <v>13</v>
      </c>
      <c r="J31" s="127" t="s">
        <v>14</v>
      </c>
      <c r="S31" s="150" t="s">
        <v>164</v>
      </c>
      <c r="T31" s="151" t="s">
        <v>165</v>
      </c>
      <c r="U31" s="127" t="s">
        <v>166</v>
      </c>
    </row>
    <row r="32" spans="1:21">
      <c r="G32" s="127"/>
      <c r="H32" s="129">
        <v>19</v>
      </c>
      <c r="I32" s="127" t="s">
        <v>32</v>
      </c>
      <c r="J32" s="127" t="s">
        <v>167</v>
      </c>
      <c r="S32" s="151"/>
      <c r="T32" s="151" t="s">
        <v>168</v>
      </c>
      <c r="U32" s="127" t="s">
        <v>169</v>
      </c>
    </row>
    <row r="33" spans="7:21">
      <c r="G33" s="138" t="s">
        <v>170</v>
      </c>
      <c r="H33" s="129">
        <v>8</v>
      </c>
      <c r="I33" s="127" t="s">
        <v>171</v>
      </c>
      <c r="J33" s="127" t="s">
        <v>153</v>
      </c>
      <c r="S33" s="151"/>
      <c r="T33" s="151" t="s">
        <v>172</v>
      </c>
      <c r="U33" s="127" t="s">
        <v>173</v>
      </c>
    </row>
    <row r="34" spans="7:21">
      <c r="G34" s="138" t="s">
        <v>174</v>
      </c>
      <c r="H34" s="129">
        <v>11</v>
      </c>
      <c r="I34" s="127" t="s">
        <v>70</v>
      </c>
      <c r="J34" s="127" t="s">
        <v>70</v>
      </c>
      <c r="S34" s="151"/>
      <c r="T34" s="151" t="s">
        <v>175</v>
      </c>
      <c r="U34" s="127" t="s">
        <v>176</v>
      </c>
    </row>
    <row r="35" spans="7:21">
      <c r="G35" s="127"/>
      <c r="H35" s="129">
        <v>12</v>
      </c>
      <c r="I35" s="127" t="s">
        <v>44</v>
      </c>
      <c r="J35" s="127" t="s">
        <v>44</v>
      </c>
      <c r="N35" s="149" t="s">
        <v>177</v>
      </c>
      <c r="O35" t="s">
        <v>4</v>
      </c>
      <c r="S35" s="151"/>
      <c r="T35" s="151" t="s">
        <v>178</v>
      </c>
      <c r="U35" s="127" t="s">
        <v>179</v>
      </c>
    </row>
    <row r="36" spans="7:21">
      <c r="G36" s="127"/>
      <c r="H36" s="129">
        <v>13</v>
      </c>
      <c r="I36" s="127" t="s">
        <v>180</v>
      </c>
      <c r="J36" s="127" t="s">
        <v>118</v>
      </c>
      <c r="N36" s="141" t="s">
        <v>181</v>
      </c>
      <c r="O36" s="127" t="s">
        <v>182</v>
      </c>
      <c r="S36" s="151"/>
      <c r="T36" s="151" t="s">
        <v>183</v>
      </c>
      <c r="U36" s="127" t="s">
        <v>184</v>
      </c>
    </row>
    <row r="37" spans="7:21">
      <c r="G37" s="127"/>
      <c r="H37" s="129">
        <v>14</v>
      </c>
      <c r="I37" s="127" t="s">
        <v>185</v>
      </c>
      <c r="J37" s="127" t="s">
        <v>186</v>
      </c>
      <c r="N37" s="141" t="s">
        <v>187</v>
      </c>
      <c r="O37" s="127" t="s">
        <v>188</v>
      </c>
      <c r="S37" s="151"/>
      <c r="T37" s="151" t="s">
        <v>189</v>
      </c>
      <c r="U37" s="127" t="s">
        <v>190</v>
      </c>
    </row>
    <row r="38" spans="7:21">
      <c r="G38" s="127"/>
      <c r="H38" s="129">
        <v>15</v>
      </c>
      <c r="I38" s="127" t="s">
        <v>98</v>
      </c>
      <c r="J38" s="127" t="s">
        <v>191</v>
      </c>
      <c r="N38" s="141" t="s">
        <v>192</v>
      </c>
      <c r="O38" s="127" t="s">
        <v>193</v>
      </c>
      <c r="S38" s="150" t="s">
        <v>194</v>
      </c>
      <c r="T38" s="151" t="s">
        <v>9</v>
      </c>
      <c r="U38" s="127" t="s">
        <v>195</v>
      </c>
    </row>
    <row r="39" spans="7:21">
      <c r="G39" s="137" t="s">
        <v>74</v>
      </c>
      <c r="H39" s="132">
        <v>7</v>
      </c>
      <c r="I39" s="133" t="s">
        <v>196</v>
      </c>
      <c r="J39" s="133" t="s">
        <v>77</v>
      </c>
      <c r="N39" s="141" t="s">
        <v>197</v>
      </c>
      <c r="O39" s="135" t="s">
        <v>198</v>
      </c>
      <c r="S39" s="151"/>
      <c r="T39" s="164" t="s">
        <v>199</v>
      </c>
      <c r="U39" s="127" t="s">
        <v>200</v>
      </c>
    </row>
    <row r="40" spans="7:21">
      <c r="G40" s="138" t="s">
        <v>21</v>
      </c>
      <c r="H40" s="129">
        <v>20</v>
      </c>
      <c r="I40" s="127" t="s">
        <v>65</v>
      </c>
      <c r="J40" s="127" t="s">
        <v>201</v>
      </c>
      <c r="N40" s="141" t="s">
        <v>202</v>
      </c>
      <c r="O40" s="127" t="s">
        <v>203</v>
      </c>
      <c r="T40" s="150"/>
      <c r="U40" s="127"/>
    </row>
    <row r="41" spans="7:21">
      <c r="G41" s="127"/>
      <c r="H41" s="129">
        <v>21</v>
      </c>
      <c r="I41" s="127" t="s">
        <v>72</v>
      </c>
      <c r="J41" s="127" t="s">
        <v>89</v>
      </c>
      <c r="N41" s="141" t="s">
        <v>204</v>
      </c>
      <c r="O41" s="127" t="s">
        <v>205</v>
      </c>
      <c r="S41" s="151"/>
    </row>
    <row r="42" spans="7:21">
      <c r="G42" s="138" t="s">
        <v>86</v>
      </c>
      <c r="H42" s="129">
        <v>10</v>
      </c>
      <c r="I42" s="127" t="s">
        <v>206</v>
      </c>
      <c r="J42" s="127" t="s">
        <v>150</v>
      </c>
      <c r="N42" s="141" t="s">
        <v>207</v>
      </c>
      <c r="O42" s="127" t="s">
        <v>208</v>
      </c>
      <c r="S42" s="151"/>
    </row>
    <row r="43" spans="7:21">
      <c r="G43" s="127"/>
      <c r="H43" s="129">
        <v>16</v>
      </c>
      <c r="I43" s="127" t="s">
        <v>86</v>
      </c>
      <c r="J43" s="127" t="s">
        <v>87</v>
      </c>
      <c r="N43" s="141" t="s">
        <v>209</v>
      </c>
      <c r="O43" s="127" t="s">
        <v>210</v>
      </c>
      <c r="S43" s="127" t="s">
        <v>211</v>
      </c>
      <c r="T43" s="127" t="s">
        <v>1</v>
      </c>
      <c r="U43" s="127" t="s">
        <v>2</v>
      </c>
    </row>
    <row r="44" spans="7:21">
      <c r="G44" s="127"/>
      <c r="H44" s="129">
        <v>25</v>
      </c>
      <c r="I44" s="127" t="s">
        <v>114</v>
      </c>
      <c r="J44" s="127" t="s">
        <v>142</v>
      </c>
      <c r="N44" s="141" t="s">
        <v>212</v>
      </c>
      <c r="O44" s="127" t="s">
        <v>213</v>
      </c>
      <c r="S44" s="129">
        <v>1</v>
      </c>
      <c r="T44" s="127" t="s">
        <v>48</v>
      </c>
      <c r="U44" s="127" t="s">
        <v>48</v>
      </c>
    </row>
    <row r="45" spans="7:21">
      <c r="G45" s="127"/>
      <c r="H45" s="129">
        <v>6</v>
      </c>
      <c r="I45" s="127" t="s">
        <v>60</v>
      </c>
      <c r="J45" s="127" t="s">
        <v>61</v>
      </c>
      <c r="N45" s="141" t="s">
        <v>214</v>
      </c>
      <c r="O45" s="127" t="s">
        <v>195</v>
      </c>
      <c r="S45" s="129">
        <v>2</v>
      </c>
      <c r="T45" s="127" t="s">
        <v>19</v>
      </c>
      <c r="U45" s="127" t="s">
        <v>20</v>
      </c>
    </row>
    <row r="46" spans="7:21">
      <c r="G46" s="127"/>
      <c r="H46" s="129">
        <v>9</v>
      </c>
      <c r="I46" s="127" t="s">
        <v>58</v>
      </c>
      <c r="J46" s="127" t="s">
        <v>83</v>
      </c>
      <c r="N46" s="141" t="s">
        <v>215</v>
      </c>
      <c r="O46" s="127" t="s">
        <v>216</v>
      </c>
      <c r="S46" s="129">
        <v>3</v>
      </c>
      <c r="T46" s="127" t="s">
        <v>138</v>
      </c>
      <c r="U46" s="127" t="s">
        <v>217</v>
      </c>
    </row>
    <row r="47" spans="7:21">
      <c r="G47" s="138" t="s">
        <v>218</v>
      </c>
      <c r="H47" s="129">
        <v>17</v>
      </c>
      <c r="I47" s="127" t="s">
        <v>7</v>
      </c>
      <c r="J47" s="127" t="s">
        <v>8</v>
      </c>
      <c r="N47" s="148" t="s">
        <v>140</v>
      </c>
      <c r="O47" s="127" t="s">
        <v>48</v>
      </c>
      <c r="S47" s="129">
        <v>4</v>
      </c>
      <c r="T47" s="127" t="s">
        <v>110</v>
      </c>
      <c r="U47" s="127" t="s">
        <v>111</v>
      </c>
    </row>
    <row r="48" spans="7:21">
      <c r="G48" s="138" t="s">
        <v>219</v>
      </c>
      <c r="H48" s="129">
        <v>22</v>
      </c>
      <c r="I48" s="127" t="s">
        <v>157</v>
      </c>
      <c r="J48" s="127" t="s">
        <v>29</v>
      </c>
      <c r="S48" s="129">
        <v>5</v>
      </c>
      <c r="T48" s="127" t="s">
        <v>105</v>
      </c>
      <c r="U48" s="127" t="s">
        <v>106</v>
      </c>
    </row>
    <row r="49" spans="7:21">
      <c r="G49" s="127"/>
      <c r="H49" s="129">
        <v>23</v>
      </c>
      <c r="I49" s="127" t="s">
        <v>220</v>
      </c>
      <c r="J49" s="127" t="s">
        <v>35</v>
      </c>
      <c r="S49" s="129">
        <v>6</v>
      </c>
      <c r="T49" s="127" t="s">
        <v>147</v>
      </c>
      <c r="U49" s="127" t="s">
        <v>101</v>
      </c>
    </row>
    <row r="50" spans="7:21">
      <c r="G50" s="138" t="s">
        <v>9</v>
      </c>
      <c r="H50" s="129">
        <v>1</v>
      </c>
      <c r="I50" s="127" t="s">
        <v>9</v>
      </c>
      <c r="J50" s="127" t="s">
        <v>9</v>
      </c>
      <c r="S50" s="129">
        <v>7</v>
      </c>
      <c r="T50" s="127" t="s">
        <v>135</v>
      </c>
      <c r="U50" s="127" t="s">
        <v>135</v>
      </c>
    </row>
    <row r="51" spans="7:21">
      <c r="G51" s="139" t="s">
        <v>221</v>
      </c>
      <c r="H51" s="130">
        <v>24</v>
      </c>
      <c r="I51" s="131" t="s">
        <v>48</v>
      </c>
      <c r="J51" s="131" t="s">
        <v>48</v>
      </c>
      <c r="S51" s="129">
        <v>8</v>
      </c>
      <c r="T51" s="127" t="s">
        <v>75</v>
      </c>
      <c r="U51" s="127" t="s">
        <v>76</v>
      </c>
    </row>
    <row r="52" spans="7:21">
      <c r="G52" s="138" t="s">
        <v>222</v>
      </c>
      <c r="H52" s="129">
        <v>3</v>
      </c>
      <c r="I52" s="127" t="s">
        <v>23</v>
      </c>
      <c r="J52" s="127" t="s">
        <v>23</v>
      </c>
      <c r="S52" s="129">
        <v>9</v>
      </c>
      <c r="T52" s="127" t="s">
        <v>96</v>
      </c>
      <c r="U52" s="127" t="s">
        <v>223</v>
      </c>
    </row>
    <row r="53" spans="7:21">
      <c r="G53" s="127"/>
      <c r="H53" s="129">
        <v>4</v>
      </c>
      <c r="I53" s="127" t="s">
        <v>30</v>
      </c>
      <c r="J53" s="127" t="s">
        <v>224</v>
      </c>
      <c r="S53" s="129">
        <v>10</v>
      </c>
      <c r="T53" s="127" t="s">
        <v>172</v>
      </c>
      <c r="U53" s="127" t="s">
        <v>225</v>
      </c>
    </row>
    <row r="54" spans="7:21">
      <c r="G54" s="127"/>
      <c r="H54" s="129">
        <v>5</v>
      </c>
      <c r="I54" s="138" t="s">
        <v>37</v>
      </c>
      <c r="J54" s="127" t="s">
        <v>226</v>
      </c>
      <c r="S54" s="129">
        <v>11</v>
      </c>
      <c r="T54" s="127" t="s">
        <v>162</v>
      </c>
      <c r="U54" s="127" t="s">
        <v>163</v>
      </c>
    </row>
    <row r="55" spans="7:21">
      <c r="S55" s="129">
        <v>12</v>
      </c>
      <c r="T55" s="127" t="s">
        <v>102</v>
      </c>
      <c r="U55" s="127" t="s">
        <v>83</v>
      </c>
    </row>
    <row r="56" spans="7:21">
      <c r="S56" s="129">
        <v>13</v>
      </c>
      <c r="T56" s="127" t="s">
        <v>227</v>
      </c>
      <c r="U56" s="127" t="s">
        <v>57</v>
      </c>
    </row>
    <row r="57" spans="7:21">
      <c r="S57" s="129">
        <v>14</v>
      </c>
      <c r="T57" s="127" t="s">
        <v>228</v>
      </c>
      <c r="U57" s="127" t="s">
        <v>229</v>
      </c>
    </row>
    <row r="58" spans="7:21">
      <c r="S58" s="129">
        <v>15</v>
      </c>
      <c r="T58" s="127" t="s">
        <v>230</v>
      </c>
      <c r="U58" s="127" t="s">
        <v>231</v>
      </c>
    </row>
    <row r="59" spans="7:21">
      <c r="S59" s="129">
        <v>16</v>
      </c>
      <c r="T59" s="127" t="s">
        <v>9</v>
      </c>
      <c r="U59" s="127" t="s">
        <v>9</v>
      </c>
    </row>
    <row r="60" spans="7:21">
      <c r="S60" s="129">
        <v>17</v>
      </c>
      <c r="T60" s="127" t="s">
        <v>232</v>
      </c>
      <c r="U60" s="127" t="s">
        <v>200</v>
      </c>
    </row>
    <row r="61" spans="7:21">
      <c r="S61" s="129">
        <v>18</v>
      </c>
      <c r="T61" s="127" t="s">
        <v>183</v>
      </c>
      <c r="U61" s="127" t="s">
        <v>118</v>
      </c>
    </row>
    <row r="62" spans="7:21">
      <c r="S62" s="129">
        <v>19</v>
      </c>
      <c r="T62" s="127" t="s">
        <v>168</v>
      </c>
      <c r="U62" s="127" t="s">
        <v>233</v>
      </c>
    </row>
    <row r="63" spans="7:21">
      <c r="S63" s="129">
        <v>20</v>
      </c>
      <c r="T63" s="127" t="s">
        <v>178</v>
      </c>
      <c r="U63" s="127" t="s">
        <v>234</v>
      </c>
    </row>
    <row r="64" spans="7:21">
      <c r="S64" s="129">
        <v>21</v>
      </c>
      <c r="T64" s="127" t="s">
        <v>175</v>
      </c>
      <c r="U64" s="127" t="s">
        <v>235</v>
      </c>
    </row>
    <row r="65" spans="19:21">
      <c r="S65" s="129">
        <v>22</v>
      </c>
      <c r="T65" s="127" t="s">
        <v>63</v>
      </c>
      <c r="U65" s="127" t="s">
        <v>150</v>
      </c>
    </row>
    <row r="66" spans="19:21">
      <c r="S66" s="129">
        <v>23</v>
      </c>
      <c r="T66" s="127" t="s">
        <v>44</v>
      </c>
      <c r="U66" s="127" t="s">
        <v>45</v>
      </c>
    </row>
    <row r="67" spans="19:21">
      <c r="S67" s="129">
        <v>24</v>
      </c>
      <c r="T67" s="127" t="s">
        <v>67</v>
      </c>
      <c r="U67" s="127" t="s">
        <v>68</v>
      </c>
    </row>
    <row r="68" spans="19:21">
      <c r="S68" s="129">
        <v>25</v>
      </c>
      <c r="T68" s="127" t="s">
        <v>114</v>
      </c>
      <c r="U68" s="127" t="s">
        <v>142</v>
      </c>
    </row>
    <row r="69" spans="19:21">
      <c r="S69" s="129">
        <v>30</v>
      </c>
      <c r="T69" s="127" t="s">
        <v>13</v>
      </c>
      <c r="U69" s="127" t="s">
        <v>14</v>
      </c>
    </row>
    <row r="70" spans="19:21">
      <c r="S70" s="129">
        <v>31</v>
      </c>
      <c r="T70" s="127" t="s">
        <v>32</v>
      </c>
      <c r="U70" s="127" t="s">
        <v>236</v>
      </c>
    </row>
    <row r="71" spans="19:21">
      <c r="S71" s="129">
        <v>32</v>
      </c>
      <c r="T71" s="127" t="s">
        <v>80</v>
      </c>
      <c r="U71" s="127" t="s">
        <v>201</v>
      </c>
    </row>
    <row r="72" spans="19:21">
      <c r="S72" s="129">
        <v>33</v>
      </c>
      <c r="T72" s="127" t="s">
        <v>88</v>
      </c>
      <c r="U72" s="127" t="s">
        <v>89</v>
      </c>
    </row>
    <row r="73" spans="19:21">
      <c r="S73" s="129">
        <v>34</v>
      </c>
      <c r="T73" s="127" t="s">
        <v>28</v>
      </c>
      <c r="U73" s="127" t="s">
        <v>29</v>
      </c>
    </row>
    <row r="74" spans="19:21">
      <c r="S74" s="129">
        <v>35</v>
      </c>
      <c r="T74" s="127" t="s">
        <v>36</v>
      </c>
      <c r="U74" s="127" t="s">
        <v>35</v>
      </c>
    </row>
    <row r="75" spans="19:21">
      <c r="S75" s="129">
        <v>36</v>
      </c>
      <c r="T75" s="127" t="s">
        <v>46</v>
      </c>
      <c r="U75" s="127" t="s">
        <v>237</v>
      </c>
    </row>
    <row r="76" spans="19:21">
      <c r="S76" s="129">
        <v>37</v>
      </c>
      <c r="T76" s="127" t="s">
        <v>129</v>
      </c>
      <c r="U76" s="127" t="s">
        <v>130</v>
      </c>
    </row>
    <row r="77" spans="19:21">
      <c r="S77" s="129">
        <v>38</v>
      </c>
      <c r="T77" s="127" t="s">
        <v>238</v>
      </c>
      <c r="U77" s="127" t="s">
        <v>125</v>
      </c>
    </row>
    <row r="78" spans="19:21">
      <c r="S78" s="129">
        <v>39</v>
      </c>
      <c r="T78" s="127" t="s">
        <v>239</v>
      </c>
      <c r="U78" s="127" t="s">
        <v>240</v>
      </c>
    </row>
    <row r="79" spans="19:21">
      <c r="S79" s="129">
        <v>40</v>
      </c>
      <c r="T79" s="127" t="s">
        <v>7</v>
      </c>
      <c r="U79" s="127" t="s">
        <v>8</v>
      </c>
    </row>
  </sheetData>
  <pageMargins left="0.7" right="0.7" top="0.75" bottom="0.75" header="0.3" footer="0.3"/>
  <pageSetup paperSize="9" orientation="portrait"/>
  <drawing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4"/>
  <sheetViews>
    <sheetView zoomScale="110" zoomScaleNormal="110" workbookViewId="0">
      <pane xSplit="1" ySplit="1" topLeftCell="Q2" activePane="bottomRight" state="frozen"/>
      <selection pane="topRight"/>
      <selection pane="bottomLeft"/>
      <selection pane="bottomRight" activeCell="R27" sqref="R27"/>
    </sheetView>
  </sheetViews>
  <sheetFormatPr baseColWidth="10" defaultColWidth="9" defaultRowHeight="15"/>
  <cols>
    <col min="1" max="1" width="47.33203125" customWidth="1"/>
    <col min="2" max="2" width="9.33203125" style="12" customWidth="1"/>
    <col min="3" max="3" width="33.5" customWidth="1"/>
    <col min="4" max="4" width="28.6640625" customWidth="1"/>
    <col min="5" max="5" width="64.6640625" customWidth="1"/>
    <col min="6" max="6" width="9" style="13"/>
    <col min="7" max="7" width="9.33203125" style="12" customWidth="1"/>
    <col min="8" max="9" width="33.5" customWidth="1"/>
    <col min="10" max="10" width="93.1640625" customWidth="1"/>
    <col min="11" max="11" width="9" style="13"/>
    <col min="12" max="12" width="9.33203125" style="12" customWidth="1"/>
    <col min="13" max="13" width="76.5" customWidth="1"/>
    <col min="14" max="14" width="65.1640625" customWidth="1"/>
    <col min="15" max="15" width="71" customWidth="1"/>
    <col min="16" max="16" width="9" style="13"/>
    <col min="17" max="17" width="9.33203125" style="12"/>
    <col min="18" max="18" width="46.5" customWidth="1"/>
    <col min="19" max="19" width="35.1640625" customWidth="1"/>
    <col min="21" max="21" width="19.5" style="13" customWidth="1"/>
  </cols>
  <sheetData>
    <row r="1" spans="1:21" s="1" customFormat="1" ht="23">
      <c r="A1" s="14"/>
      <c r="B1" s="15">
        <v>2005</v>
      </c>
      <c r="C1" s="14"/>
      <c r="D1" s="14"/>
      <c r="E1" s="16" t="s">
        <v>241</v>
      </c>
      <c r="F1" s="17"/>
      <c r="G1" s="15">
        <v>2011</v>
      </c>
      <c r="H1" s="14"/>
      <c r="I1" s="14"/>
      <c r="J1" s="16" t="s">
        <v>241</v>
      </c>
      <c r="K1" s="17"/>
      <c r="L1" s="15">
        <v>2015</v>
      </c>
      <c r="M1" s="14"/>
      <c r="N1" s="14"/>
      <c r="O1" s="16" t="s">
        <v>241</v>
      </c>
      <c r="P1" s="17"/>
      <c r="Q1" s="15">
        <v>2019</v>
      </c>
      <c r="R1" s="14"/>
      <c r="S1" s="14"/>
      <c r="T1" s="14"/>
      <c r="U1" s="17"/>
    </row>
    <row r="2" spans="1:21" s="2" customFormat="1" ht="19">
      <c r="A2" s="18" t="s">
        <v>242</v>
      </c>
      <c r="B2" s="19">
        <v>1</v>
      </c>
      <c r="C2" s="20" t="s">
        <v>7</v>
      </c>
      <c r="D2" s="20" t="s">
        <v>8</v>
      </c>
      <c r="E2" s="20"/>
      <c r="F2" s="21"/>
      <c r="G2" s="19">
        <v>17</v>
      </c>
      <c r="H2" s="20" t="s">
        <v>7</v>
      </c>
      <c r="I2" s="20" t="s">
        <v>109</v>
      </c>
      <c r="J2" s="20"/>
      <c r="K2" s="21"/>
      <c r="L2" s="81"/>
      <c r="M2" s="82" t="s">
        <v>7</v>
      </c>
      <c r="N2" s="20" t="s">
        <v>8</v>
      </c>
      <c r="O2" s="20"/>
      <c r="P2" s="21"/>
      <c r="Q2" s="53"/>
      <c r="R2" s="102" t="s">
        <v>11</v>
      </c>
      <c r="S2" s="20" t="s">
        <v>12</v>
      </c>
      <c r="T2" s="20"/>
      <c r="U2" s="21"/>
    </row>
    <row r="3" spans="1:21" s="3" customFormat="1" ht="18">
      <c r="A3" s="22"/>
      <c r="B3" s="23"/>
      <c r="C3" s="24"/>
      <c r="D3" s="24"/>
      <c r="E3" s="24"/>
      <c r="F3" s="25"/>
      <c r="G3" s="23"/>
      <c r="H3" s="24"/>
      <c r="I3" s="24"/>
      <c r="J3" s="24"/>
      <c r="K3" s="25"/>
      <c r="L3" s="50"/>
      <c r="M3" s="83"/>
      <c r="N3" s="24"/>
      <c r="O3" s="24"/>
      <c r="P3" s="25"/>
      <c r="Q3" s="60"/>
      <c r="R3" s="103"/>
      <c r="S3" s="24"/>
      <c r="T3" s="24"/>
      <c r="U3" s="25"/>
    </row>
    <row r="4" spans="1:21" s="4" customFormat="1" ht="18">
      <c r="A4" s="26"/>
      <c r="B4" s="27"/>
      <c r="C4" s="28"/>
      <c r="D4" s="28"/>
      <c r="E4" s="28"/>
      <c r="F4" s="29"/>
      <c r="G4" s="30"/>
      <c r="H4" s="28"/>
      <c r="I4" s="28"/>
      <c r="J4" s="28"/>
      <c r="K4" s="29"/>
      <c r="L4" s="30"/>
      <c r="M4" s="28"/>
      <c r="N4" s="28"/>
      <c r="O4" s="28"/>
      <c r="P4" s="29"/>
      <c r="Q4" s="30"/>
      <c r="R4" s="28"/>
      <c r="S4" s="28"/>
      <c r="T4" s="28"/>
      <c r="U4" s="29"/>
    </row>
    <row r="5" spans="1:21" s="5" customFormat="1" ht="19">
      <c r="A5" s="31" t="s">
        <v>243</v>
      </c>
      <c r="B5" s="32">
        <v>2</v>
      </c>
      <c r="C5" s="33" t="s">
        <v>13</v>
      </c>
      <c r="D5" s="33" t="s">
        <v>14</v>
      </c>
      <c r="E5" s="33"/>
      <c r="F5" s="34"/>
      <c r="G5" s="32">
        <v>18</v>
      </c>
      <c r="H5" s="33" t="s">
        <v>13</v>
      </c>
      <c r="I5" s="33" t="s">
        <v>113</v>
      </c>
      <c r="J5" s="33"/>
      <c r="K5" s="34"/>
      <c r="L5" s="68"/>
      <c r="M5" s="84" t="s">
        <v>13</v>
      </c>
      <c r="N5" s="33" t="s">
        <v>14</v>
      </c>
      <c r="O5" s="33"/>
      <c r="P5" s="34"/>
      <c r="Q5" s="68"/>
      <c r="R5" s="104" t="s">
        <v>13</v>
      </c>
      <c r="S5" s="33" t="s">
        <v>41</v>
      </c>
      <c r="T5" s="33"/>
      <c r="U5" s="34"/>
    </row>
    <row r="6" spans="1:21" s="6" customFormat="1" ht="18">
      <c r="A6" s="35"/>
      <c r="B6" s="36"/>
      <c r="C6" s="37"/>
      <c r="D6" s="37"/>
      <c r="E6" s="37"/>
      <c r="F6" s="38"/>
      <c r="G6" s="39">
        <v>19</v>
      </c>
      <c r="H6" s="40" t="s">
        <v>32</v>
      </c>
      <c r="I6" s="40" t="s">
        <v>244</v>
      </c>
      <c r="J6" s="85" t="s">
        <v>245</v>
      </c>
      <c r="K6" s="38"/>
      <c r="L6" s="51"/>
      <c r="M6" s="86" t="s">
        <v>39</v>
      </c>
      <c r="N6" s="37" t="s">
        <v>40</v>
      </c>
      <c r="O6" s="37"/>
      <c r="P6" s="38"/>
      <c r="Q6" s="51"/>
      <c r="R6" s="105" t="s">
        <v>46</v>
      </c>
      <c r="S6" s="37" t="s">
        <v>47</v>
      </c>
      <c r="T6" s="37"/>
      <c r="U6" s="38"/>
    </row>
    <row r="7" spans="1:21" s="6" customFormat="1" ht="18">
      <c r="A7" s="35"/>
      <c r="B7" s="36"/>
      <c r="C7" s="37"/>
      <c r="D7" s="37"/>
      <c r="E7" s="37"/>
      <c r="F7" s="38"/>
      <c r="G7" s="36"/>
      <c r="H7" s="37"/>
      <c r="I7" s="37"/>
      <c r="J7" s="37"/>
      <c r="K7" s="38"/>
      <c r="L7" s="51"/>
      <c r="M7" s="87" t="s">
        <v>32</v>
      </c>
      <c r="N7" s="40" t="s">
        <v>236</v>
      </c>
      <c r="O7" s="37"/>
      <c r="P7" s="38"/>
      <c r="Q7" s="51"/>
      <c r="R7" s="106" t="s">
        <v>32</v>
      </c>
      <c r="S7" s="40" t="s">
        <v>51</v>
      </c>
      <c r="T7" s="37"/>
      <c r="U7" s="38"/>
    </row>
    <row r="8" spans="1:21" s="6" customFormat="1" ht="18">
      <c r="A8" s="35"/>
      <c r="B8" s="36"/>
      <c r="C8" s="37"/>
      <c r="D8" s="37"/>
      <c r="E8" s="37"/>
      <c r="F8" s="38"/>
      <c r="G8" s="36"/>
      <c r="H8" s="37"/>
      <c r="I8" s="37"/>
      <c r="J8" s="37"/>
      <c r="K8" s="38"/>
      <c r="L8" s="51"/>
      <c r="M8" s="86"/>
      <c r="N8" s="37"/>
      <c r="O8" s="37"/>
      <c r="P8" s="38"/>
      <c r="Q8" s="51"/>
      <c r="R8" s="105" t="s">
        <v>56</v>
      </c>
      <c r="S8" s="37" t="s">
        <v>57</v>
      </c>
      <c r="T8" s="37"/>
      <c r="U8" s="38"/>
    </row>
    <row r="9" spans="1:21" s="6" customFormat="1" ht="18">
      <c r="A9" s="35"/>
      <c r="B9" s="36"/>
      <c r="C9" s="37"/>
      <c r="D9" s="37"/>
      <c r="E9" s="37"/>
      <c r="F9" s="38"/>
      <c r="G9" s="36"/>
      <c r="H9" s="37"/>
      <c r="I9" s="37"/>
      <c r="J9" s="37"/>
      <c r="K9" s="38"/>
      <c r="L9" s="51"/>
      <c r="M9" s="86"/>
      <c r="N9" s="37"/>
      <c r="O9" s="37"/>
      <c r="P9" s="38"/>
      <c r="Q9" s="51"/>
      <c r="R9" s="105"/>
      <c r="S9" s="37"/>
      <c r="T9" s="37"/>
      <c r="U9" s="38"/>
    </row>
    <row r="10" spans="1:21" s="7" customFormat="1" ht="18">
      <c r="A10" s="41"/>
      <c r="B10" s="42"/>
      <c r="C10" s="43"/>
      <c r="D10" s="43"/>
      <c r="E10" s="43"/>
      <c r="F10" s="44"/>
      <c r="G10" s="42"/>
      <c r="H10" s="43"/>
      <c r="I10" s="43"/>
      <c r="J10" s="43"/>
      <c r="K10" s="44"/>
      <c r="L10" s="52"/>
      <c r="M10" s="88"/>
      <c r="N10" s="43"/>
      <c r="O10" s="43"/>
      <c r="P10" s="44"/>
      <c r="Q10" s="52"/>
      <c r="R10" s="107"/>
      <c r="S10" s="43"/>
      <c r="T10" s="43"/>
      <c r="U10" s="44"/>
    </row>
    <row r="11" spans="1:21" s="2" customFormat="1" ht="19">
      <c r="A11" s="18" t="s">
        <v>246</v>
      </c>
      <c r="B11" s="19">
        <v>4</v>
      </c>
      <c r="C11" s="20" t="s">
        <v>28</v>
      </c>
      <c r="D11" s="20" t="s">
        <v>29</v>
      </c>
      <c r="E11" s="20"/>
      <c r="F11" s="21"/>
      <c r="G11" s="19">
        <v>22</v>
      </c>
      <c r="H11" s="20" t="s">
        <v>28</v>
      </c>
      <c r="I11" s="20" t="s">
        <v>131</v>
      </c>
      <c r="J11" s="20"/>
      <c r="K11" s="21"/>
      <c r="L11" s="53"/>
      <c r="M11" s="82" t="s">
        <v>157</v>
      </c>
      <c r="N11" s="20" t="s">
        <v>158</v>
      </c>
      <c r="O11" s="20"/>
      <c r="P11" s="21"/>
      <c r="Q11" s="53"/>
      <c r="R11" s="102" t="s">
        <v>26</v>
      </c>
      <c r="S11" s="20" t="s">
        <v>27</v>
      </c>
      <c r="T11" s="20"/>
      <c r="U11" s="21"/>
    </row>
    <row r="12" spans="1:21" s="3" customFormat="1" ht="18">
      <c r="A12" s="45"/>
      <c r="B12" s="23">
        <v>5</v>
      </c>
      <c r="C12" s="24" t="s">
        <v>36</v>
      </c>
      <c r="D12" s="24" t="s">
        <v>35</v>
      </c>
      <c r="E12" s="24"/>
      <c r="F12" s="25"/>
      <c r="G12" s="23">
        <v>23</v>
      </c>
      <c r="H12" s="24" t="s">
        <v>36</v>
      </c>
      <c r="I12" s="24" t="s">
        <v>136</v>
      </c>
      <c r="J12" s="24"/>
      <c r="K12" s="25"/>
      <c r="L12" s="60"/>
      <c r="M12" s="83" t="s">
        <v>159</v>
      </c>
      <c r="N12" s="24" t="s">
        <v>160</v>
      </c>
      <c r="O12" s="24"/>
      <c r="P12" s="25"/>
      <c r="Q12" s="60"/>
      <c r="R12" s="103" t="s">
        <v>34</v>
      </c>
      <c r="S12" s="24" t="s">
        <v>35</v>
      </c>
      <c r="T12" s="24"/>
      <c r="U12" s="25"/>
    </row>
    <row r="13" spans="1:21" s="3" customFormat="1" ht="18">
      <c r="A13" s="45"/>
      <c r="B13" s="23"/>
      <c r="C13" s="24"/>
      <c r="D13" s="24"/>
      <c r="E13" s="24"/>
      <c r="F13" s="25"/>
      <c r="G13" s="46">
        <v>14</v>
      </c>
      <c r="H13" s="47" t="s">
        <v>92</v>
      </c>
      <c r="I13" s="47" t="s">
        <v>186</v>
      </c>
      <c r="J13" s="85" t="s">
        <v>247</v>
      </c>
      <c r="K13" s="25"/>
      <c r="L13" s="60"/>
      <c r="M13" s="24"/>
      <c r="N13" s="24"/>
      <c r="O13" s="24"/>
      <c r="P13" s="25"/>
      <c r="Q13" s="60"/>
      <c r="R13" s="97" t="s">
        <v>165</v>
      </c>
      <c r="S13" s="47" t="s">
        <v>166</v>
      </c>
      <c r="T13" s="24"/>
      <c r="U13" s="25"/>
    </row>
    <row r="14" spans="1:21" s="3" customFormat="1" ht="18">
      <c r="A14" s="45"/>
      <c r="B14" s="23"/>
      <c r="C14" s="24"/>
      <c r="D14" s="24"/>
      <c r="E14" s="24"/>
      <c r="F14" s="25"/>
      <c r="G14" s="46"/>
      <c r="H14" s="47"/>
      <c r="I14" s="47"/>
      <c r="J14" s="24"/>
      <c r="K14" s="25"/>
      <c r="L14" s="60"/>
      <c r="M14" s="24"/>
      <c r="N14" s="24"/>
      <c r="O14" s="24"/>
      <c r="P14" s="25"/>
      <c r="Q14" s="60"/>
      <c r="R14" s="97"/>
      <c r="S14" s="47"/>
      <c r="T14" s="24"/>
      <c r="U14" s="25"/>
    </row>
    <row r="15" spans="1:21" s="4" customFormat="1" ht="18">
      <c r="A15" s="26"/>
      <c r="B15" s="27"/>
      <c r="C15" s="28"/>
      <c r="D15" s="28"/>
      <c r="E15" s="28"/>
      <c r="F15" s="29"/>
      <c r="G15" s="27"/>
      <c r="H15" s="28"/>
      <c r="I15" s="28"/>
      <c r="J15" s="28"/>
      <c r="K15" s="29"/>
      <c r="L15" s="30"/>
      <c r="M15" s="89"/>
      <c r="N15" s="28"/>
      <c r="O15" s="28"/>
      <c r="P15" s="29"/>
      <c r="Q15" s="30"/>
      <c r="R15" s="108"/>
      <c r="S15" s="28"/>
      <c r="T15" s="28"/>
      <c r="U15" s="29"/>
    </row>
    <row r="16" spans="1:21" s="5" customFormat="1" ht="19">
      <c r="A16" s="31" t="s">
        <v>248</v>
      </c>
      <c r="B16" s="32">
        <v>6</v>
      </c>
      <c r="C16" s="33" t="s">
        <v>9</v>
      </c>
      <c r="D16" s="33" t="s">
        <v>9</v>
      </c>
      <c r="E16" s="33"/>
      <c r="F16" s="34"/>
      <c r="G16" s="32">
        <v>1</v>
      </c>
      <c r="H16" s="33" t="s">
        <v>9</v>
      </c>
      <c r="I16" s="33" t="s">
        <v>9</v>
      </c>
      <c r="J16" s="33"/>
      <c r="K16" s="34"/>
      <c r="L16" s="68"/>
      <c r="M16" s="90" t="s">
        <v>44</v>
      </c>
      <c r="N16" s="91" t="s">
        <v>45</v>
      </c>
      <c r="O16" s="92" t="s">
        <v>249</v>
      </c>
      <c r="P16" s="34"/>
      <c r="Q16" s="68"/>
      <c r="R16" s="104" t="s">
        <v>44</v>
      </c>
      <c r="S16" s="33" t="s">
        <v>45</v>
      </c>
      <c r="T16" s="33"/>
      <c r="U16" s="34"/>
    </row>
    <row r="17" spans="1:21" s="6" customFormat="1" ht="18">
      <c r="A17" s="35"/>
      <c r="B17" s="36"/>
      <c r="C17" s="37"/>
      <c r="D17" s="37"/>
      <c r="E17" s="37"/>
      <c r="F17" s="38"/>
      <c r="G17" s="36">
        <v>11</v>
      </c>
      <c r="H17" s="37" t="s">
        <v>70</v>
      </c>
      <c r="I17" s="37" t="s">
        <v>79</v>
      </c>
      <c r="J17" s="37"/>
      <c r="K17" s="38"/>
      <c r="L17" s="51"/>
      <c r="M17" s="87" t="s">
        <v>70</v>
      </c>
      <c r="N17" s="40" t="s">
        <v>79</v>
      </c>
      <c r="O17" s="37"/>
      <c r="P17" s="38"/>
      <c r="Q17" s="51"/>
      <c r="R17" s="105" t="s">
        <v>178</v>
      </c>
      <c r="S17" s="37" t="s">
        <v>179</v>
      </c>
      <c r="T17" s="37"/>
      <c r="U17" s="38"/>
    </row>
    <row r="18" spans="1:21" s="6" customFormat="1" ht="18">
      <c r="A18" s="35"/>
      <c r="B18" s="36"/>
      <c r="C18" s="37"/>
      <c r="D18" s="37"/>
      <c r="E18" s="37"/>
      <c r="F18" s="38"/>
      <c r="G18" s="36">
        <v>12</v>
      </c>
      <c r="H18" s="37" t="s">
        <v>44</v>
      </c>
      <c r="I18" s="37" t="s">
        <v>45</v>
      </c>
      <c r="J18" s="37"/>
      <c r="K18" s="38"/>
      <c r="L18" s="51"/>
      <c r="M18" s="86" t="s">
        <v>9</v>
      </c>
      <c r="N18" s="37" t="s">
        <v>9</v>
      </c>
      <c r="O18" s="37"/>
      <c r="P18" s="38"/>
      <c r="Q18" s="51"/>
      <c r="R18" s="105" t="s">
        <v>183</v>
      </c>
      <c r="S18" s="37" t="s">
        <v>184</v>
      </c>
      <c r="T18" s="37"/>
      <c r="U18" s="38"/>
    </row>
    <row r="19" spans="1:21" s="6" customFormat="1" ht="18">
      <c r="A19" s="35"/>
      <c r="B19" s="36"/>
      <c r="C19" s="37"/>
      <c r="D19" s="37"/>
      <c r="E19" s="37"/>
      <c r="F19" s="38"/>
      <c r="G19" s="36">
        <v>13</v>
      </c>
      <c r="H19" s="37" t="s">
        <v>84</v>
      </c>
      <c r="I19" s="37" t="s">
        <v>118</v>
      </c>
      <c r="J19" s="37"/>
      <c r="K19" s="38"/>
      <c r="L19" s="51"/>
      <c r="M19" s="86" t="s">
        <v>117</v>
      </c>
      <c r="N19" s="37" t="s">
        <v>118</v>
      </c>
      <c r="O19" s="37"/>
      <c r="P19" s="38"/>
      <c r="Q19" s="51"/>
      <c r="R19" s="105" t="s">
        <v>189</v>
      </c>
      <c r="S19" s="37" t="s">
        <v>190</v>
      </c>
      <c r="T19" s="37"/>
      <c r="U19" s="38"/>
    </row>
    <row r="20" spans="1:21" s="6" customFormat="1" ht="18">
      <c r="A20" s="35"/>
      <c r="B20" s="36"/>
      <c r="C20" s="37"/>
      <c r="D20" s="37"/>
      <c r="E20" s="37"/>
      <c r="F20" s="38"/>
      <c r="G20" s="36"/>
      <c r="H20" s="37"/>
      <c r="I20" s="37"/>
      <c r="J20" s="37"/>
      <c r="K20" s="38"/>
      <c r="L20" s="51"/>
      <c r="M20" s="37"/>
      <c r="N20" s="37"/>
      <c r="O20" s="37"/>
      <c r="P20" s="38"/>
      <c r="Q20" s="51"/>
      <c r="R20" s="105" t="s">
        <v>9</v>
      </c>
      <c r="S20" s="37" t="s">
        <v>195</v>
      </c>
      <c r="T20" s="37"/>
      <c r="U20" s="38"/>
    </row>
    <row r="21" spans="1:21" s="6" customFormat="1" ht="18">
      <c r="A21" s="35"/>
      <c r="B21" s="36"/>
      <c r="C21" s="37"/>
      <c r="D21" s="37"/>
      <c r="E21" s="37"/>
      <c r="F21" s="38"/>
      <c r="G21" s="48"/>
      <c r="J21" s="37"/>
      <c r="K21" s="38"/>
      <c r="L21" s="51"/>
      <c r="M21" s="37"/>
      <c r="N21" s="37"/>
      <c r="O21" s="37"/>
      <c r="P21" s="38"/>
      <c r="Q21" s="51"/>
      <c r="R21" s="105" t="s">
        <v>199</v>
      </c>
      <c r="S21" s="37" t="s">
        <v>200</v>
      </c>
      <c r="T21" s="37"/>
      <c r="U21" s="38"/>
    </row>
    <row r="22" spans="1:21" s="6" customFormat="1" ht="18">
      <c r="A22" s="35"/>
      <c r="B22" s="36"/>
      <c r="C22" s="37"/>
      <c r="D22" s="37"/>
      <c r="E22" s="37"/>
      <c r="F22" s="38"/>
      <c r="G22" s="48"/>
      <c r="J22" s="37"/>
      <c r="K22" s="38"/>
      <c r="L22" s="51"/>
      <c r="M22" s="37"/>
      <c r="N22" s="37"/>
      <c r="O22" s="37"/>
      <c r="P22" s="38"/>
      <c r="Q22" s="51"/>
      <c r="R22" s="105"/>
      <c r="S22" s="37"/>
      <c r="T22" s="37"/>
      <c r="U22" s="38"/>
    </row>
    <row r="23" spans="1:21" s="7" customFormat="1" ht="18">
      <c r="A23" s="41"/>
      <c r="B23" s="42"/>
      <c r="C23" s="43"/>
      <c r="D23" s="43"/>
      <c r="E23" s="43"/>
      <c r="F23" s="44"/>
      <c r="G23" s="49"/>
      <c r="J23" s="43"/>
      <c r="K23" s="44"/>
      <c r="L23" s="52"/>
      <c r="O23" s="43"/>
      <c r="P23" s="44"/>
      <c r="Q23" s="52"/>
      <c r="R23" s="107"/>
      <c r="S23" s="43"/>
      <c r="T23" s="43"/>
      <c r="U23" s="44"/>
    </row>
    <row r="24" spans="1:21" s="2" customFormat="1" ht="19">
      <c r="A24" s="18" t="s">
        <v>22</v>
      </c>
      <c r="B24" s="19">
        <v>3</v>
      </c>
      <c r="C24" s="20" t="s">
        <v>21</v>
      </c>
      <c r="D24" s="20" t="s">
        <v>22</v>
      </c>
      <c r="E24" s="20"/>
      <c r="F24" s="21"/>
      <c r="G24" s="19">
        <v>20</v>
      </c>
      <c r="H24" s="20" t="s">
        <v>65</v>
      </c>
      <c r="I24" s="20" t="s">
        <v>121</v>
      </c>
      <c r="J24" s="20"/>
      <c r="K24" s="21"/>
      <c r="L24" s="53"/>
      <c r="M24" s="82" t="s">
        <v>65</v>
      </c>
      <c r="N24" s="20" t="s">
        <v>66</v>
      </c>
      <c r="O24" s="20"/>
      <c r="P24" s="21"/>
      <c r="Q24" s="53"/>
      <c r="R24" s="102" t="s">
        <v>80</v>
      </c>
      <c r="S24" s="20" t="s">
        <v>81</v>
      </c>
      <c r="T24" s="20"/>
      <c r="U24" s="21"/>
    </row>
    <row r="25" spans="1:21" s="3" customFormat="1" ht="18">
      <c r="A25" s="22"/>
      <c r="B25" s="23"/>
      <c r="C25" s="24"/>
      <c r="D25" s="24"/>
      <c r="E25" s="24"/>
      <c r="F25" s="25"/>
      <c r="G25" s="23">
        <v>21</v>
      </c>
      <c r="H25" s="24" t="s">
        <v>72</v>
      </c>
      <c r="I25" s="24" t="s">
        <v>126</v>
      </c>
      <c r="J25" s="24"/>
      <c r="K25" s="25"/>
      <c r="L25" s="60"/>
      <c r="M25" s="83" t="s">
        <v>72</v>
      </c>
      <c r="N25" s="24" t="s">
        <v>73</v>
      </c>
      <c r="O25" s="24"/>
      <c r="P25" s="25"/>
      <c r="Q25" s="60"/>
      <c r="R25" s="103" t="s">
        <v>88</v>
      </c>
      <c r="S25" s="24" t="s">
        <v>89</v>
      </c>
      <c r="T25" s="24"/>
      <c r="U25" s="25"/>
    </row>
    <row r="26" spans="1:21" s="3" customFormat="1" ht="18">
      <c r="A26" s="22"/>
      <c r="B26" s="23"/>
      <c r="C26" s="24"/>
      <c r="D26" s="24"/>
      <c r="E26" s="24"/>
      <c r="F26" s="25"/>
      <c r="G26" s="50"/>
      <c r="J26" s="24"/>
      <c r="K26" s="25"/>
      <c r="L26" s="60"/>
      <c r="O26" s="24"/>
      <c r="P26" s="25"/>
      <c r="Q26" s="60"/>
      <c r="R26" s="24"/>
      <c r="S26" s="24"/>
      <c r="T26" s="24"/>
      <c r="U26" s="25"/>
    </row>
    <row r="27" spans="1:21" s="3" customFormat="1" ht="18">
      <c r="A27" s="22"/>
      <c r="B27" s="23"/>
      <c r="C27" s="24"/>
      <c r="D27" s="24"/>
      <c r="E27" s="24"/>
      <c r="F27" s="25"/>
      <c r="G27" s="23"/>
      <c r="H27" s="24"/>
      <c r="I27" s="24"/>
      <c r="J27" s="24"/>
      <c r="K27" s="25"/>
      <c r="L27" s="60"/>
      <c r="M27" s="24"/>
      <c r="N27" s="24"/>
      <c r="O27" s="24"/>
      <c r="P27" s="25"/>
      <c r="Q27" s="60"/>
      <c r="R27" s="103"/>
      <c r="S27" s="24"/>
      <c r="T27" s="24"/>
      <c r="U27" s="25"/>
    </row>
    <row r="28" spans="1:21" s="3" customFormat="1" ht="18">
      <c r="A28" s="22"/>
      <c r="B28" s="23"/>
      <c r="C28" s="24"/>
      <c r="D28" s="24"/>
      <c r="E28" s="24"/>
      <c r="F28" s="25"/>
      <c r="G28" s="23"/>
      <c r="H28" s="24"/>
      <c r="I28" s="24"/>
      <c r="J28" s="24"/>
      <c r="K28" s="25"/>
      <c r="L28" s="60"/>
      <c r="M28" s="24"/>
      <c r="N28" s="24"/>
      <c r="O28" s="24"/>
      <c r="P28" s="25"/>
      <c r="Q28" s="60"/>
      <c r="R28" s="103"/>
      <c r="S28" s="24"/>
      <c r="T28" s="24"/>
      <c r="U28" s="25"/>
    </row>
    <row r="29" spans="1:21" s="4" customFormat="1" ht="18">
      <c r="A29" s="26"/>
      <c r="B29" s="27"/>
      <c r="C29" s="28"/>
      <c r="D29" s="28"/>
      <c r="E29" s="28"/>
      <c r="F29" s="29"/>
      <c r="G29" s="27"/>
      <c r="H29" s="28"/>
      <c r="I29" s="28"/>
      <c r="J29" s="28"/>
      <c r="K29" s="29"/>
      <c r="L29" s="30"/>
      <c r="M29" s="28"/>
      <c r="N29" s="28"/>
      <c r="O29" s="28"/>
      <c r="P29" s="29"/>
      <c r="Q29" s="30"/>
      <c r="R29" s="108"/>
      <c r="S29" s="28"/>
      <c r="T29" s="28"/>
      <c r="U29" s="29"/>
    </row>
    <row r="30" spans="1:21" s="5" customFormat="1" ht="19">
      <c r="A30" s="31" t="s">
        <v>250</v>
      </c>
      <c r="B30" s="32">
        <v>7</v>
      </c>
      <c r="C30" s="33" t="s">
        <v>48</v>
      </c>
      <c r="D30" s="33" t="s">
        <v>48</v>
      </c>
      <c r="E30" s="33"/>
      <c r="F30" s="34"/>
      <c r="G30" s="32">
        <v>24</v>
      </c>
      <c r="H30" s="33" t="s">
        <v>140</v>
      </c>
      <c r="I30" s="33" t="s">
        <v>141</v>
      </c>
      <c r="J30" s="33"/>
      <c r="K30" s="34"/>
      <c r="L30" s="68"/>
      <c r="M30" s="33"/>
      <c r="N30" s="33"/>
      <c r="O30" s="33"/>
      <c r="P30" s="34"/>
      <c r="Q30" s="68"/>
      <c r="R30" s="104" t="s">
        <v>48</v>
      </c>
      <c r="S30" s="33" t="s">
        <v>48</v>
      </c>
      <c r="T30" s="33"/>
      <c r="U30" s="34"/>
    </row>
    <row r="31" spans="1:21" s="6" customFormat="1" ht="18">
      <c r="A31" s="35"/>
      <c r="B31" s="36"/>
      <c r="C31" s="37"/>
      <c r="D31" s="37"/>
      <c r="E31" s="37"/>
      <c r="F31" s="38"/>
      <c r="G31" s="51"/>
      <c r="H31" s="37"/>
      <c r="I31" s="37"/>
      <c r="J31" s="37"/>
      <c r="K31" s="38"/>
      <c r="L31" s="51"/>
      <c r="M31" s="37"/>
      <c r="N31" s="37"/>
      <c r="O31" s="37"/>
      <c r="P31" s="38"/>
      <c r="Q31" s="51"/>
      <c r="R31" s="37"/>
      <c r="S31" s="37"/>
      <c r="T31" s="37"/>
      <c r="U31" s="38"/>
    </row>
    <row r="32" spans="1:21" s="6" customFormat="1" ht="18">
      <c r="A32" s="35"/>
      <c r="B32" s="36"/>
      <c r="C32" s="37"/>
      <c r="D32" s="37"/>
      <c r="E32" s="37"/>
      <c r="F32" s="38"/>
      <c r="G32" s="51"/>
      <c r="H32" s="37"/>
      <c r="I32" s="37"/>
      <c r="J32" s="37"/>
      <c r="K32" s="38"/>
      <c r="L32" s="51"/>
      <c r="M32" s="37"/>
      <c r="N32" s="37"/>
      <c r="O32" s="37"/>
      <c r="P32" s="38"/>
      <c r="Q32" s="51"/>
      <c r="R32" s="37"/>
      <c r="S32" s="37"/>
      <c r="T32" s="37"/>
      <c r="U32" s="38"/>
    </row>
    <row r="33" spans="1:21" s="6" customFormat="1" ht="18">
      <c r="A33" s="35"/>
      <c r="B33" s="36"/>
      <c r="C33" s="37"/>
      <c r="D33" s="37"/>
      <c r="E33" s="37"/>
      <c r="F33" s="38"/>
      <c r="G33" s="51"/>
      <c r="H33" s="37"/>
      <c r="I33" s="37"/>
      <c r="J33" s="37"/>
      <c r="K33" s="38"/>
      <c r="L33" s="51"/>
      <c r="M33" s="37"/>
      <c r="N33" s="37"/>
      <c r="O33" s="37"/>
      <c r="P33" s="38"/>
      <c r="Q33" s="51"/>
      <c r="R33" s="37"/>
      <c r="S33" s="37"/>
      <c r="T33" s="37"/>
      <c r="U33" s="38"/>
    </row>
    <row r="34" spans="1:21" s="7" customFormat="1" ht="18">
      <c r="A34" s="41"/>
      <c r="B34" s="42"/>
      <c r="C34" s="43"/>
      <c r="D34" s="43"/>
      <c r="E34" s="43"/>
      <c r="F34" s="44"/>
      <c r="G34" s="52"/>
      <c r="H34" s="43"/>
      <c r="I34" s="43"/>
      <c r="J34" s="43"/>
      <c r="K34" s="44"/>
      <c r="L34" s="52"/>
      <c r="M34" s="43"/>
      <c r="N34" s="43"/>
      <c r="O34" s="43"/>
      <c r="P34" s="44"/>
      <c r="Q34" s="52"/>
      <c r="R34" s="43"/>
      <c r="S34" s="43"/>
      <c r="T34" s="43"/>
      <c r="U34" s="44"/>
    </row>
    <row r="35" spans="1:21" s="2" customFormat="1" ht="19">
      <c r="A35" s="18" t="s">
        <v>251</v>
      </c>
      <c r="B35" s="19"/>
      <c r="C35" s="20"/>
      <c r="D35" s="20"/>
      <c r="E35" s="20"/>
      <c r="F35" s="21"/>
      <c r="G35" s="53"/>
      <c r="H35" s="20"/>
      <c r="I35" s="20"/>
      <c r="J35" s="20"/>
      <c r="K35" s="21"/>
      <c r="L35" s="53"/>
      <c r="M35" s="20"/>
      <c r="N35" s="20"/>
      <c r="O35" s="20"/>
      <c r="P35" s="21"/>
      <c r="Q35" s="53"/>
      <c r="R35" s="20"/>
      <c r="S35" s="20"/>
      <c r="T35" s="20"/>
      <c r="U35" s="21"/>
    </row>
    <row r="36" spans="1:21" s="8" customFormat="1" ht="19">
      <c r="A36" s="54" t="s">
        <v>252</v>
      </c>
      <c r="B36" s="55">
        <v>8</v>
      </c>
      <c r="C36" s="56" t="s">
        <v>15</v>
      </c>
      <c r="D36" s="56" t="s">
        <v>20</v>
      </c>
      <c r="E36" s="57" t="s">
        <v>253</v>
      </c>
      <c r="F36" s="58"/>
      <c r="G36" s="55">
        <v>2</v>
      </c>
      <c r="H36" s="56" t="s">
        <v>15</v>
      </c>
      <c r="I36" s="56" t="s">
        <v>20</v>
      </c>
      <c r="J36" s="93"/>
      <c r="K36" s="58"/>
      <c r="L36" s="94"/>
      <c r="M36" s="95" t="s">
        <v>15</v>
      </c>
      <c r="N36" s="56" t="s">
        <v>20</v>
      </c>
      <c r="O36" s="93"/>
      <c r="P36" s="58"/>
      <c r="Q36" s="94"/>
      <c r="R36" s="109" t="s">
        <v>19</v>
      </c>
      <c r="S36" s="93" t="s">
        <v>20</v>
      </c>
      <c r="T36" s="93"/>
      <c r="U36" s="58"/>
    </row>
    <row r="37" spans="1:21" s="3" customFormat="1" ht="66" customHeight="1">
      <c r="A37" s="59"/>
      <c r="B37" s="50"/>
      <c r="E37" s="24"/>
      <c r="F37" s="25"/>
      <c r="G37" s="60"/>
      <c r="H37" s="24"/>
      <c r="I37" s="24"/>
      <c r="J37" s="24"/>
      <c r="K37" s="25"/>
      <c r="L37" s="60"/>
      <c r="M37" s="96" t="s">
        <v>145</v>
      </c>
      <c r="N37" s="97" t="s">
        <v>146</v>
      </c>
      <c r="O37" s="98" t="s">
        <v>254</v>
      </c>
      <c r="P37" s="25"/>
      <c r="Q37" s="60"/>
      <c r="R37" s="103" t="s">
        <v>138</v>
      </c>
      <c r="S37" s="24" t="s">
        <v>139</v>
      </c>
      <c r="T37" s="24"/>
      <c r="U37" s="25"/>
    </row>
    <row r="38" spans="1:21" s="3" customFormat="1" ht="18">
      <c r="A38" s="59"/>
      <c r="B38" s="50"/>
      <c r="E38" s="24"/>
      <c r="F38" s="25"/>
      <c r="G38" s="60"/>
      <c r="H38" s="24"/>
      <c r="I38" s="24"/>
      <c r="J38" s="24"/>
      <c r="K38" s="25"/>
      <c r="L38" s="60"/>
      <c r="M38" s="24"/>
      <c r="N38" s="24"/>
      <c r="O38" s="24"/>
      <c r="P38" s="25"/>
      <c r="Q38" s="60"/>
      <c r="R38" s="24"/>
      <c r="S38" s="24"/>
      <c r="T38" s="24"/>
      <c r="U38" s="25"/>
    </row>
    <row r="39" spans="1:21" s="3" customFormat="1" ht="18">
      <c r="A39" s="59"/>
      <c r="B39" s="50"/>
      <c r="E39" s="24"/>
      <c r="F39" s="25"/>
      <c r="G39" s="60"/>
      <c r="H39" s="24"/>
      <c r="I39" s="24"/>
      <c r="J39" s="24"/>
      <c r="K39" s="25"/>
      <c r="L39" s="60"/>
      <c r="M39" s="24"/>
      <c r="N39" s="24"/>
      <c r="O39" s="24"/>
      <c r="P39" s="25"/>
      <c r="Q39" s="60"/>
      <c r="R39" s="24"/>
      <c r="S39" s="24"/>
      <c r="T39" s="24"/>
      <c r="U39" s="25"/>
    </row>
    <row r="40" spans="1:21" s="9" customFormat="1" ht="18">
      <c r="A40" s="61"/>
      <c r="B40" s="62"/>
      <c r="E40" s="63"/>
      <c r="F40" s="64"/>
      <c r="G40" s="65"/>
      <c r="H40" s="63"/>
      <c r="I40" s="63"/>
      <c r="J40" s="63"/>
      <c r="K40" s="64"/>
      <c r="L40" s="65"/>
      <c r="M40" s="63"/>
      <c r="N40" s="63"/>
      <c r="O40" s="63"/>
      <c r="P40" s="64"/>
      <c r="Q40" s="65"/>
      <c r="R40" s="63"/>
      <c r="S40" s="63"/>
      <c r="T40" s="63"/>
      <c r="U40" s="64"/>
    </row>
    <row r="41" spans="1:21" s="3" customFormat="1" ht="19">
      <c r="A41" s="66" t="s">
        <v>255</v>
      </c>
      <c r="B41" s="50"/>
      <c r="E41" s="24"/>
      <c r="F41" s="25"/>
      <c r="G41" s="60"/>
      <c r="H41" s="24"/>
      <c r="I41" s="24"/>
      <c r="J41" s="24"/>
      <c r="K41" s="25"/>
      <c r="L41" s="60"/>
      <c r="M41" s="24"/>
      <c r="N41" s="24"/>
      <c r="O41" s="24"/>
      <c r="P41" s="25"/>
      <c r="Q41" s="60"/>
      <c r="R41" s="24"/>
      <c r="S41" s="24"/>
      <c r="T41" s="24"/>
      <c r="U41" s="25"/>
    </row>
    <row r="42" spans="1:21" s="3" customFormat="1" ht="95">
      <c r="A42" s="67" t="s">
        <v>256</v>
      </c>
      <c r="B42" s="23"/>
      <c r="C42" s="24"/>
      <c r="D42" s="24"/>
      <c r="E42" s="24"/>
      <c r="F42" s="25"/>
      <c r="G42" s="60"/>
      <c r="H42" s="24"/>
      <c r="I42" s="24"/>
      <c r="J42" s="24"/>
      <c r="K42" s="25"/>
      <c r="L42" s="60"/>
      <c r="M42" s="24"/>
      <c r="N42" s="24"/>
      <c r="O42" s="24"/>
      <c r="P42" s="25"/>
      <c r="Q42" s="60"/>
      <c r="R42" s="24"/>
      <c r="S42" s="24"/>
      <c r="T42" s="24"/>
      <c r="U42" s="25"/>
    </row>
    <row r="43" spans="1:21" s="3" customFormat="1" ht="18">
      <c r="A43" s="22"/>
      <c r="B43" s="23"/>
      <c r="C43" s="24"/>
      <c r="D43" s="24"/>
      <c r="E43" s="24"/>
      <c r="F43" s="25"/>
      <c r="G43" s="60"/>
      <c r="H43" s="24"/>
      <c r="I43" s="24"/>
      <c r="J43" s="24"/>
      <c r="K43" s="25"/>
      <c r="L43" s="60"/>
      <c r="M43" s="24"/>
      <c r="N43" s="24"/>
      <c r="O43" s="24"/>
      <c r="P43" s="25"/>
      <c r="Q43" s="60"/>
      <c r="R43" s="24"/>
      <c r="S43" s="24"/>
      <c r="T43" s="24"/>
      <c r="U43" s="25"/>
    </row>
    <row r="44" spans="1:21" s="4" customFormat="1" ht="18">
      <c r="A44" s="26"/>
      <c r="B44" s="27"/>
      <c r="C44" s="28"/>
      <c r="D44" s="28"/>
      <c r="E44" s="28"/>
      <c r="F44" s="29"/>
      <c r="G44" s="30"/>
      <c r="H44" s="28"/>
      <c r="I44" s="28"/>
      <c r="J44" s="28"/>
      <c r="K44" s="29"/>
      <c r="L44" s="30"/>
      <c r="M44" s="28"/>
      <c r="N44" s="28"/>
      <c r="O44" s="28"/>
      <c r="P44" s="29"/>
      <c r="Q44" s="30"/>
      <c r="R44" s="28"/>
      <c r="S44" s="28"/>
      <c r="T44" s="28"/>
      <c r="U44" s="29"/>
    </row>
    <row r="45" spans="1:21" s="5" customFormat="1" ht="19">
      <c r="A45" s="31" t="s">
        <v>257</v>
      </c>
      <c r="B45" s="32"/>
      <c r="C45" s="33"/>
      <c r="D45" s="33"/>
      <c r="E45" s="33"/>
      <c r="F45" s="34"/>
      <c r="G45" s="68"/>
      <c r="H45" s="33"/>
      <c r="I45" s="33"/>
      <c r="J45" s="33"/>
      <c r="K45" s="34"/>
      <c r="L45" s="68"/>
      <c r="M45" s="33"/>
      <c r="N45" s="33"/>
      <c r="O45" s="33"/>
      <c r="P45" s="34"/>
      <c r="Q45" s="68"/>
      <c r="R45" s="33"/>
      <c r="S45" s="33"/>
      <c r="T45" s="33"/>
      <c r="U45" s="34"/>
    </row>
    <row r="46" spans="1:21" s="10" customFormat="1" ht="19">
      <c r="A46" s="69" t="s">
        <v>258</v>
      </c>
      <c r="B46" s="70"/>
      <c r="C46" s="71"/>
      <c r="D46" s="71"/>
      <c r="E46" s="71"/>
      <c r="F46" s="72"/>
      <c r="G46" s="70"/>
      <c r="H46" s="71"/>
      <c r="I46" s="71"/>
      <c r="J46" s="71"/>
      <c r="K46" s="72"/>
      <c r="L46" s="70"/>
      <c r="M46" s="99" t="s">
        <v>100</v>
      </c>
      <c r="N46" s="71" t="s">
        <v>101</v>
      </c>
      <c r="O46" s="71"/>
      <c r="P46" s="72"/>
      <c r="Q46" s="70"/>
      <c r="R46" s="110" t="s">
        <v>135</v>
      </c>
      <c r="S46" s="71" t="s">
        <v>135</v>
      </c>
      <c r="T46" s="71"/>
      <c r="U46" s="72"/>
    </row>
    <row r="47" spans="1:21" s="6" customFormat="1" ht="18">
      <c r="A47" s="73"/>
      <c r="B47" s="51"/>
      <c r="C47" s="37"/>
      <c r="D47" s="37"/>
      <c r="E47" s="37"/>
      <c r="F47" s="38"/>
      <c r="G47" s="51"/>
      <c r="H47" s="37"/>
      <c r="I47" s="37"/>
      <c r="J47" s="37"/>
      <c r="K47" s="38"/>
      <c r="L47" s="51"/>
      <c r="M47" s="86" t="s">
        <v>105</v>
      </c>
      <c r="N47" s="37" t="s">
        <v>106</v>
      </c>
      <c r="O47" s="37"/>
      <c r="P47" s="38"/>
      <c r="Q47" s="51"/>
      <c r="R47" s="105" t="s">
        <v>105</v>
      </c>
      <c r="S47" s="37" t="s">
        <v>143</v>
      </c>
      <c r="T47" s="37"/>
      <c r="U47" s="38"/>
    </row>
    <row r="48" spans="1:21" s="6" customFormat="1" ht="18">
      <c r="A48" s="73"/>
      <c r="B48" s="36"/>
      <c r="C48" s="37"/>
      <c r="D48" s="37"/>
      <c r="E48" s="37"/>
      <c r="F48" s="38"/>
      <c r="G48" s="36"/>
      <c r="H48" s="37"/>
      <c r="I48" s="37"/>
      <c r="J48" s="37"/>
      <c r="K48" s="38"/>
      <c r="L48" s="51"/>
      <c r="M48" s="86" t="s">
        <v>110</v>
      </c>
      <c r="N48" s="37" t="s">
        <v>111</v>
      </c>
      <c r="O48" s="37"/>
      <c r="P48" s="38"/>
      <c r="Q48" s="51"/>
      <c r="R48" s="105" t="s">
        <v>147</v>
      </c>
      <c r="S48" s="37" t="s">
        <v>148</v>
      </c>
      <c r="T48" s="37"/>
      <c r="U48" s="38"/>
    </row>
    <row r="49" spans="1:21" s="6" customFormat="1" ht="18">
      <c r="A49" s="73"/>
      <c r="B49" s="36"/>
      <c r="C49" s="37"/>
      <c r="D49" s="37"/>
      <c r="E49" s="37"/>
      <c r="F49" s="38"/>
      <c r="G49" s="36"/>
      <c r="H49" s="37"/>
      <c r="I49" s="37"/>
      <c r="J49" s="37"/>
      <c r="K49" s="38"/>
      <c r="L49" s="51"/>
      <c r="O49" s="37"/>
      <c r="P49" s="38"/>
      <c r="Q49" s="51"/>
      <c r="R49" s="105" t="s">
        <v>110</v>
      </c>
      <c r="S49" s="37" t="s">
        <v>151</v>
      </c>
      <c r="T49" s="37"/>
      <c r="U49" s="38"/>
    </row>
    <row r="50" spans="1:21" s="6" customFormat="1" ht="18">
      <c r="A50" s="73"/>
      <c r="B50" s="36"/>
      <c r="C50" s="37"/>
      <c r="D50" s="37"/>
      <c r="E50" s="37"/>
      <c r="F50" s="38"/>
      <c r="G50" s="36"/>
      <c r="H50" s="37"/>
      <c r="I50" s="37"/>
      <c r="J50" s="37"/>
      <c r="K50" s="38"/>
      <c r="L50" s="51"/>
      <c r="O50" s="37"/>
      <c r="P50" s="38"/>
      <c r="Q50" s="51"/>
      <c r="R50" s="105" t="s">
        <v>137</v>
      </c>
      <c r="S50" s="37" t="s">
        <v>137</v>
      </c>
      <c r="T50" s="37"/>
      <c r="U50" s="38"/>
    </row>
    <row r="51" spans="1:21" s="6" customFormat="1" ht="18">
      <c r="A51" s="73"/>
      <c r="B51" s="36"/>
      <c r="C51" s="37"/>
      <c r="D51" s="37"/>
      <c r="E51" s="37"/>
      <c r="F51" s="38"/>
      <c r="G51" s="36"/>
      <c r="H51" s="37"/>
      <c r="I51" s="37"/>
      <c r="J51" s="37"/>
      <c r="K51" s="38"/>
      <c r="L51" s="51"/>
      <c r="O51" s="37"/>
      <c r="P51" s="38"/>
      <c r="Q51" s="51"/>
      <c r="T51" s="37"/>
      <c r="U51" s="38"/>
    </row>
    <row r="52" spans="1:21" s="6" customFormat="1" ht="18">
      <c r="A52" s="73"/>
      <c r="B52" s="36"/>
      <c r="C52" s="37"/>
      <c r="D52" s="37"/>
      <c r="E52" s="37"/>
      <c r="F52" s="38"/>
      <c r="G52" s="36"/>
      <c r="H52" s="37"/>
      <c r="I52" s="37"/>
      <c r="J52" s="37"/>
      <c r="K52" s="38"/>
      <c r="L52" s="51"/>
      <c r="O52" s="37"/>
      <c r="P52" s="38"/>
      <c r="Q52" s="51"/>
      <c r="R52" s="37"/>
      <c r="S52" s="37"/>
      <c r="T52" s="37"/>
      <c r="U52" s="38"/>
    </row>
    <row r="53" spans="1:21" s="6" customFormat="1" ht="18">
      <c r="A53" s="73"/>
      <c r="B53" s="36"/>
      <c r="C53" s="37"/>
      <c r="D53" s="37"/>
      <c r="E53" s="37"/>
      <c r="F53" s="38"/>
      <c r="G53" s="36"/>
      <c r="H53" s="37"/>
      <c r="I53" s="37"/>
      <c r="J53" s="37"/>
      <c r="K53" s="38"/>
      <c r="L53" s="51"/>
      <c r="O53" s="37"/>
      <c r="P53" s="38"/>
      <c r="Q53" s="51"/>
      <c r="R53" s="37"/>
      <c r="S53" s="37"/>
      <c r="T53" s="37"/>
      <c r="U53" s="38"/>
    </row>
    <row r="54" spans="1:21" s="11" customFormat="1" ht="18">
      <c r="A54" s="74"/>
      <c r="B54" s="75"/>
      <c r="C54" s="76"/>
      <c r="D54" s="76"/>
      <c r="E54" s="76"/>
      <c r="F54" s="77"/>
      <c r="G54" s="75"/>
      <c r="H54" s="76"/>
      <c r="I54" s="76"/>
      <c r="J54" s="76"/>
      <c r="K54" s="77"/>
      <c r="L54" s="100"/>
      <c r="O54" s="76"/>
      <c r="P54" s="77"/>
      <c r="Q54" s="100"/>
      <c r="R54" s="76"/>
      <c r="S54" s="76"/>
      <c r="T54" s="76"/>
      <c r="U54" s="77"/>
    </row>
    <row r="55" spans="1:21" s="6" customFormat="1" ht="19">
      <c r="A55" s="78" t="s">
        <v>259</v>
      </c>
      <c r="B55" s="36">
        <v>9</v>
      </c>
      <c r="C55" s="37" t="s">
        <v>23</v>
      </c>
      <c r="D55" s="37" t="s">
        <v>23</v>
      </c>
      <c r="E55" s="37"/>
      <c r="F55" s="38"/>
      <c r="G55" s="36">
        <v>3</v>
      </c>
      <c r="H55" s="37" t="s">
        <v>23</v>
      </c>
      <c r="I55" s="37" t="s">
        <v>23</v>
      </c>
      <c r="J55" s="37"/>
      <c r="K55" s="38"/>
      <c r="L55" s="51"/>
      <c r="M55" s="86" t="s">
        <v>94</v>
      </c>
      <c r="N55" s="37" t="s">
        <v>95</v>
      </c>
      <c r="O55" s="37"/>
      <c r="P55" s="38"/>
      <c r="Q55" s="51"/>
      <c r="R55" s="105" t="s">
        <v>67</v>
      </c>
      <c r="S55" s="37" t="s">
        <v>68</v>
      </c>
      <c r="T55" s="37"/>
      <c r="U55" s="38"/>
    </row>
    <row r="56" spans="1:21" s="6" customFormat="1" ht="19">
      <c r="A56" s="79"/>
      <c r="B56" s="36">
        <v>10</v>
      </c>
      <c r="C56" s="37" t="s">
        <v>30</v>
      </c>
      <c r="D56" s="37" t="s">
        <v>62</v>
      </c>
      <c r="F56" s="80"/>
      <c r="G56" s="36">
        <v>4</v>
      </c>
      <c r="H56" s="37" t="s">
        <v>30</v>
      </c>
      <c r="I56" s="37" t="s">
        <v>260</v>
      </c>
      <c r="K56" s="80"/>
      <c r="L56" s="48"/>
      <c r="M56" s="86" t="s">
        <v>127</v>
      </c>
      <c r="N56" s="37" t="s">
        <v>128</v>
      </c>
      <c r="P56" s="80"/>
      <c r="Q56" s="48"/>
      <c r="R56" s="106" t="s">
        <v>75</v>
      </c>
      <c r="S56" s="40" t="s">
        <v>76</v>
      </c>
      <c r="T56" s="101" t="s">
        <v>261</v>
      </c>
      <c r="U56" s="80"/>
    </row>
    <row r="57" spans="1:21" s="6" customFormat="1" ht="19">
      <c r="A57" s="79"/>
      <c r="B57" s="36">
        <v>11</v>
      </c>
      <c r="C57" s="37" t="s">
        <v>69</v>
      </c>
      <c r="D57" s="37" t="s">
        <v>37</v>
      </c>
      <c r="F57" s="80"/>
      <c r="G57" s="36">
        <v>5</v>
      </c>
      <c r="H57" s="37" t="s">
        <v>37</v>
      </c>
      <c r="I57" s="37" t="s">
        <v>226</v>
      </c>
      <c r="K57" s="80"/>
      <c r="L57" s="48"/>
      <c r="M57" s="86" t="s">
        <v>114</v>
      </c>
      <c r="N57" s="37" t="s">
        <v>142</v>
      </c>
      <c r="P57" s="80"/>
      <c r="Q57" s="48"/>
      <c r="R57" s="105" t="s">
        <v>168</v>
      </c>
      <c r="S57" s="37" t="s">
        <v>169</v>
      </c>
      <c r="U57" s="80"/>
    </row>
    <row r="58" spans="1:21" s="6" customFormat="1" ht="18">
      <c r="A58" s="35"/>
      <c r="B58" s="36">
        <v>13</v>
      </c>
      <c r="C58" s="37" t="s">
        <v>82</v>
      </c>
      <c r="D58" s="37" t="s">
        <v>83</v>
      </c>
      <c r="F58" s="80"/>
      <c r="G58" s="36">
        <v>9</v>
      </c>
      <c r="H58" s="37" t="s">
        <v>58</v>
      </c>
      <c r="I58" s="37" t="s">
        <v>83</v>
      </c>
      <c r="K58" s="80"/>
      <c r="L58" s="48"/>
      <c r="M58" s="86" t="s">
        <v>54</v>
      </c>
      <c r="N58" s="37" t="s">
        <v>55</v>
      </c>
      <c r="P58" s="80"/>
      <c r="Q58" s="48"/>
      <c r="U58" s="80"/>
    </row>
    <row r="59" spans="1:21" s="6" customFormat="1" ht="18">
      <c r="A59" s="35"/>
      <c r="B59" s="39">
        <v>12</v>
      </c>
      <c r="C59" s="40" t="s">
        <v>49</v>
      </c>
      <c r="D59" s="40" t="s">
        <v>77</v>
      </c>
      <c r="F59" s="80"/>
      <c r="G59" s="39">
        <v>15</v>
      </c>
      <c r="H59" s="40" t="s">
        <v>98</v>
      </c>
      <c r="I59" s="40" t="s">
        <v>262</v>
      </c>
      <c r="J59" s="101" t="s">
        <v>261</v>
      </c>
      <c r="K59" s="80"/>
      <c r="L59" s="48"/>
      <c r="M59" s="87" t="s">
        <v>49</v>
      </c>
      <c r="N59" s="40" t="s">
        <v>77</v>
      </c>
      <c r="P59" s="80"/>
      <c r="Q59" s="48"/>
      <c r="U59" s="80"/>
    </row>
    <row r="60" spans="1:21" s="6" customFormat="1" ht="18">
      <c r="A60" s="35"/>
      <c r="B60" s="36"/>
      <c r="C60" s="37"/>
      <c r="D60" s="37"/>
      <c r="F60" s="80"/>
      <c r="G60" s="36">
        <v>25</v>
      </c>
      <c r="H60" s="37" t="s">
        <v>114</v>
      </c>
      <c r="I60" s="37" t="s">
        <v>144</v>
      </c>
      <c r="K60" s="80"/>
      <c r="L60" s="48"/>
      <c r="P60" s="80"/>
      <c r="Q60" s="48"/>
      <c r="U60" s="80"/>
    </row>
    <row r="61" spans="1:21" s="6" customFormat="1" ht="18">
      <c r="A61" s="35"/>
      <c r="B61" s="36"/>
      <c r="C61" s="37"/>
      <c r="D61" s="37"/>
      <c r="F61" s="80"/>
      <c r="G61" s="39">
        <v>7</v>
      </c>
      <c r="H61" s="40" t="s">
        <v>49</v>
      </c>
      <c r="I61" s="40" t="s">
        <v>77</v>
      </c>
      <c r="K61" s="80"/>
      <c r="L61" s="48"/>
      <c r="M61" s="86"/>
      <c r="N61" s="37"/>
      <c r="P61" s="80"/>
      <c r="Q61" s="48"/>
      <c r="U61" s="80"/>
    </row>
    <row r="62" spans="1:21" s="6" customFormat="1" ht="18">
      <c r="A62" s="35"/>
      <c r="B62" s="36"/>
      <c r="C62" s="37"/>
      <c r="D62" s="37"/>
      <c r="F62" s="80"/>
      <c r="G62" s="36"/>
      <c r="H62" s="37"/>
      <c r="I62" s="37"/>
      <c r="K62" s="80"/>
      <c r="L62" s="48"/>
      <c r="M62" s="86"/>
      <c r="N62" s="37"/>
      <c r="P62" s="80"/>
      <c r="Q62" s="48"/>
      <c r="U62" s="80"/>
    </row>
    <row r="63" spans="1:21" s="6" customFormat="1" ht="18">
      <c r="A63" s="35"/>
      <c r="B63" s="36"/>
      <c r="C63" s="37"/>
      <c r="D63" s="37"/>
      <c r="F63" s="80"/>
      <c r="G63" s="36"/>
      <c r="H63" s="37"/>
      <c r="I63" s="37"/>
      <c r="K63" s="80"/>
      <c r="L63" s="48"/>
      <c r="M63" s="86"/>
      <c r="N63" s="37"/>
      <c r="P63" s="80"/>
      <c r="Q63" s="48"/>
      <c r="U63" s="80"/>
    </row>
    <row r="64" spans="1:21" s="6" customFormat="1" ht="18">
      <c r="A64" s="35"/>
      <c r="B64" s="36"/>
      <c r="C64" s="37"/>
      <c r="D64" s="37"/>
      <c r="F64" s="80"/>
      <c r="G64" s="36"/>
      <c r="H64" s="37"/>
      <c r="I64" s="37"/>
      <c r="K64" s="80"/>
      <c r="L64" s="48"/>
      <c r="M64" s="86"/>
      <c r="N64" s="37"/>
      <c r="P64" s="80"/>
      <c r="Q64" s="48"/>
      <c r="U64" s="80"/>
    </row>
    <row r="65" spans="1:21" s="7" customFormat="1" ht="18">
      <c r="A65" s="41"/>
      <c r="B65" s="42"/>
      <c r="C65" s="43"/>
      <c r="D65" s="43"/>
      <c r="F65" s="111"/>
      <c r="G65" s="42"/>
      <c r="H65" s="43"/>
      <c r="I65" s="43"/>
      <c r="K65" s="111"/>
      <c r="L65" s="49"/>
      <c r="M65" s="88"/>
      <c r="N65" s="43"/>
      <c r="P65" s="111"/>
      <c r="Q65" s="49"/>
      <c r="U65" s="111"/>
    </row>
    <row r="66" spans="1:21" s="2" customFormat="1" ht="19">
      <c r="A66" s="18" t="s">
        <v>263</v>
      </c>
      <c r="B66" s="23">
        <v>14</v>
      </c>
      <c r="C66" s="24" t="s">
        <v>90</v>
      </c>
      <c r="D66" s="24" t="s">
        <v>91</v>
      </c>
      <c r="F66" s="112"/>
      <c r="G66" s="19">
        <v>6</v>
      </c>
      <c r="H66" s="20" t="s">
        <v>42</v>
      </c>
      <c r="I66" s="20" t="s">
        <v>61</v>
      </c>
      <c r="K66" s="112"/>
      <c r="L66" s="81"/>
      <c r="M66" s="119" t="s">
        <v>17</v>
      </c>
      <c r="N66" s="120" t="s">
        <v>18</v>
      </c>
      <c r="P66" s="112"/>
      <c r="Q66" s="81"/>
      <c r="R66" s="124" t="s">
        <v>162</v>
      </c>
      <c r="S66" s="120" t="s">
        <v>163</v>
      </c>
      <c r="U66" s="112"/>
    </row>
    <row r="67" spans="1:21" s="3" customFormat="1" ht="19">
      <c r="A67" s="113"/>
      <c r="B67" s="23">
        <v>15</v>
      </c>
      <c r="C67" s="24" t="s">
        <v>42</v>
      </c>
      <c r="D67" s="24" t="s">
        <v>61</v>
      </c>
      <c r="F67" s="114"/>
      <c r="G67" s="50"/>
      <c r="K67" s="114"/>
      <c r="L67" s="50"/>
      <c r="M67" s="96" t="s">
        <v>60</v>
      </c>
      <c r="N67" s="47" t="s">
        <v>61</v>
      </c>
      <c r="P67" s="114"/>
      <c r="Q67" s="50"/>
      <c r="R67" s="97" t="s">
        <v>172</v>
      </c>
      <c r="S67" s="47" t="s">
        <v>173</v>
      </c>
      <c r="U67" s="114"/>
    </row>
    <row r="68" spans="1:21" s="3" customFormat="1" ht="19">
      <c r="A68" s="113"/>
      <c r="F68" s="114"/>
      <c r="G68" s="23">
        <v>8</v>
      </c>
      <c r="H68" s="24" t="s">
        <v>52</v>
      </c>
      <c r="I68" s="24" t="s">
        <v>153</v>
      </c>
      <c r="K68" s="114"/>
      <c r="L68" s="50"/>
      <c r="M68" s="96" t="s">
        <v>122</v>
      </c>
      <c r="N68" s="47" t="s">
        <v>123</v>
      </c>
      <c r="P68" s="114"/>
      <c r="Q68" s="50"/>
      <c r="R68" s="97" t="s">
        <v>175</v>
      </c>
      <c r="S68" s="47" t="s">
        <v>176</v>
      </c>
      <c r="U68" s="114"/>
    </row>
    <row r="69" spans="1:21" s="3" customFormat="1" ht="19">
      <c r="A69" s="113"/>
      <c r="B69" s="23"/>
      <c r="C69" s="24"/>
      <c r="D69" s="24"/>
      <c r="F69" s="114"/>
      <c r="G69" s="50"/>
      <c r="K69" s="114"/>
      <c r="L69" s="50"/>
      <c r="M69" s="96" t="s">
        <v>152</v>
      </c>
      <c r="N69" s="47" t="s">
        <v>153</v>
      </c>
      <c r="P69" s="114"/>
      <c r="Q69" s="50"/>
      <c r="R69" s="3" t="s">
        <v>4</v>
      </c>
      <c r="U69" s="114"/>
    </row>
    <row r="70" spans="1:21" s="3" customFormat="1" ht="19">
      <c r="A70" s="113"/>
      <c r="B70" s="23"/>
      <c r="C70" s="24"/>
      <c r="D70" s="24"/>
      <c r="F70" s="114"/>
      <c r="G70" s="50"/>
      <c r="K70" s="114"/>
      <c r="L70" s="50"/>
      <c r="P70" s="114"/>
      <c r="Q70" s="50"/>
      <c r="U70" s="114"/>
    </row>
    <row r="71" spans="1:21" s="3" customFormat="1" ht="18">
      <c r="A71" s="22"/>
      <c r="B71" s="23"/>
      <c r="C71" s="24"/>
      <c r="D71" s="24"/>
      <c r="F71" s="114"/>
      <c r="G71" s="23"/>
      <c r="H71" s="24"/>
      <c r="I71" s="24"/>
      <c r="K71" s="114"/>
      <c r="L71" s="50"/>
      <c r="M71" s="83"/>
      <c r="N71" s="24"/>
      <c r="P71" s="114"/>
      <c r="Q71" s="50"/>
      <c r="U71" s="114"/>
    </row>
    <row r="72" spans="1:21" s="3" customFormat="1" ht="18">
      <c r="A72" s="22"/>
      <c r="B72" s="23"/>
      <c r="C72" s="24"/>
      <c r="D72" s="24"/>
      <c r="F72" s="114"/>
      <c r="G72" s="23"/>
      <c r="H72" s="24"/>
      <c r="I72" s="24"/>
      <c r="K72" s="114"/>
      <c r="L72" s="50"/>
      <c r="M72" s="83"/>
      <c r="N72" s="24"/>
      <c r="P72" s="114"/>
      <c r="Q72" s="50"/>
      <c r="U72" s="114"/>
    </row>
    <row r="73" spans="1:21" s="3" customFormat="1" ht="18">
      <c r="A73" s="22"/>
      <c r="B73" s="23"/>
      <c r="C73" s="24"/>
      <c r="D73" s="24"/>
      <c r="F73" s="114"/>
      <c r="G73" s="23"/>
      <c r="H73" s="24"/>
      <c r="I73" s="24"/>
      <c r="K73" s="114"/>
      <c r="L73" s="50"/>
      <c r="M73" s="83"/>
      <c r="N73" s="24"/>
      <c r="P73" s="114"/>
      <c r="Q73" s="50"/>
      <c r="U73" s="114"/>
    </row>
    <row r="74" spans="1:21" s="4" customFormat="1" ht="18">
      <c r="A74" s="26"/>
      <c r="B74" s="27"/>
      <c r="C74" s="28"/>
      <c r="D74" s="28"/>
      <c r="F74" s="115"/>
      <c r="G74" s="27"/>
      <c r="H74" s="28"/>
      <c r="I74" s="28"/>
      <c r="K74" s="115"/>
      <c r="L74" s="121"/>
      <c r="M74" s="89"/>
      <c r="N74" s="28"/>
      <c r="P74" s="115"/>
      <c r="Q74" s="121"/>
      <c r="U74" s="115"/>
    </row>
    <row r="75" spans="1:21" s="5" customFormat="1" ht="19">
      <c r="A75" s="31" t="s">
        <v>87</v>
      </c>
      <c r="B75" s="32">
        <v>16</v>
      </c>
      <c r="C75" s="33" t="s">
        <v>86</v>
      </c>
      <c r="D75" s="33" t="s">
        <v>87</v>
      </c>
      <c r="F75" s="116"/>
      <c r="G75" s="32">
        <v>10</v>
      </c>
      <c r="H75" s="33" t="s">
        <v>63</v>
      </c>
      <c r="I75" s="33" t="s">
        <v>150</v>
      </c>
      <c r="K75" s="116"/>
      <c r="L75" s="122"/>
      <c r="M75" s="90" t="s">
        <v>132</v>
      </c>
      <c r="N75" s="91" t="s">
        <v>133</v>
      </c>
      <c r="O75" s="123" t="s">
        <v>264</v>
      </c>
      <c r="P75" s="116"/>
      <c r="Q75" s="122"/>
      <c r="R75" s="125" t="s">
        <v>96</v>
      </c>
      <c r="S75" s="91" t="s">
        <v>97</v>
      </c>
      <c r="U75" s="116"/>
    </row>
    <row r="76" spans="1:21" s="6" customFormat="1" ht="19">
      <c r="A76" s="79"/>
      <c r="B76" s="48"/>
      <c r="F76" s="80"/>
      <c r="G76" s="36">
        <v>16</v>
      </c>
      <c r="H76" s="37" t="s">
        <v>86</v>
      </c>
      <c r="I76" s="37" t="s">
        <v>104</v>
      </c>
      <c r="K76" s="80"/>
      <c r="L76" s="48"/>
      <c r="M76" s="87" t="s">
        <v>86</v>
      </c>
      <c r="N76" s="40" t="s">
        <v>87</v>
      </c>
      <c r="P76" s="80"/>
      <c r="Q76" s="48"/>
      <c r="R76" s="106" t="s">
        <v>102</v>
      </c>
      <c r="S76" s="40" t="s">
        <v>103</v>
      </c>
      <c r="U76" s="80"/>
    </row>
    <row r="77" spans="1:21" s="6" customFormat="1" ht="19">
      <c r="A77" s="79"/>
      <c r="B77" s="48"/>
      <c r="F77" s="80"/>
      <c r="G77" s="48"/>
      <c r="K77" s="80"/>
      <c r="L77" s="48"/>
      <c r="M77" s="87" t="s">
        <v>149</v>
      </c>
      <c r="N77" s="40" t="s">
        <v>150</v>
      </c>
      <c r="P77" s="80"/>
      <c r="Q77" s="48"/>
      <c r="R77" s="106" t="s">
        <v>107</v>
      </c>
      <c r="S77" s="40" t="s">
        <v>108</v>
      </c>
      <c r="U77" s="80"/>
    </row>
    <row r="78" spans="1:21" s="6" customFormat="1" ht="19">
      <c r="A78" s="79"/>
      <c r="B78" s="48"/>
      <c r="F78" s="80"/>
      <c r="G78" s="48"/>
      <c r="K78" s="80"/>
      <c r="L78" s="48"/>
      <c r="P78" s="80"/>
      <c r="Q78" s="48"/>
      <c r="R78" s="106" t="s">
        <v>86</v>
      </c>
      <c r="S78" s="40" t="s">
        <v>112</v>
      </c>
      <c r="U78" s="80"/>
    </row>
    <row r="79" spans="1:21" s="6" customFormat="1" ht="19">
      <c r="A79" s="79"/>
      <c r="B79" s="48"/>
      <c r="F79" s="80"/>
      <c r="G79" s="48"/>
      <c r="K79" s="80"/>
      <c r="L79" s="48"/>
      <c r="P79" s="80"/>
      <c r="Q79" s="48"/>
      <c r="R79" s="106" t="s">
        <v>114</v>
      </c>
      <c r="S79" s="40" t="s">
        <v>115</v>
      </c>
      <c r="U79" s="80"/>
    </row>
    <row r="80" spans="1:21" s="6" customFormat="1" ht="19">
      <c r="A80" s="79"/>
      <c r="B80" s="48"/>
      <c r="F80" s="80"/>
      <c r="G80" s="48"/>
      <c r="K80" s="80"/>
      <c r="L80" s="48"/>
      <c r="P80" s="80"/>
      <c r="Q80" s="48"/>
      <c r="R80" s="106" t="s">
        <v>119</v>
      </c>
      <c r="S80" s="40" t="s">
        <v>120</v>
      </c>
      <c r="U80" s="80"/>
    </row>
    <row r="81" spans="1:21" s="6" customFormat="1" ht="19">
      <c r="A81" s="79"/>
      <c r="B81" s="48"/>
      <c r="F81" s="80"/>
      <c r="G81" s="48"/>
      <c r="K81" s="80"/>
      <c r="L81" s="48"/>
      <c r="P81" s="80"/>
      <c r="Q81" s="48"/>
      <c r="R81" s="106" t="s">
        <v>124</v>
      </c>
      <c r="S81" s="40" t="s">
        <v>125</v>
      </c>
      <c r="U81" s="80"/>
    </row>
    <row r="82" spans="1:21" s="6" customFormat="1" ht="19">
      <c r="A82" s="79"/>
      <c r="B82" s="48"/>
      <c r="F82" s="80"/>
      <c r="G82" s="48"/>
      <c r="K82" s="80"/>
      <c r="L82" s="48"/>
      <c r="P82" s="80"/>
      <c r="Q82" s="48"/>
      <c r="R82" s="106" t="s">
        <v>129</v>
      </c>
      <c r="S82" s="40" t="s">
        <v>130</v>
      </c>
      <c r="U82" s="80"/>
    </row>
    <row r="83" spans="1:21" s="7" customFormat="1" ht="19">
      <c r="A83" s="117"/>
      <c r="B83" s="49"/>
      <c r="F83" s="111"/>
      <c r="G83" s="49"/>
      <c r="K83" s="111"/>
      <c r="L83" s="49"/>
      <c r="P83" s="111"/>
      <c r="Q83" s="49"/>
      <c r="U83" s="111"/>
    </row>
    <row r="84" spans="1:21" ht="19">
      <c r="A84" s="118"/>
    </row>
  </sheetData>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0"/>
  <sheetViews>
    <sheetView tabSelected="1" zoomScale="120" zoomScaleNormal="120" workbookViewId="0">
      <selection activeCell="C37" sqref="C37"/>
    </sheetView>
  </sheetViews>
  <sheetFormatPr baseColWidth="10" defaultColWidth="9" defaultRowHeight="15"/>
  <cols>
    <col min="1" max="1" width="47.33203125" customWidth="1"/>
    <col min="2" max="2" width="9.33203125" style="12" customWidth="1"/>
    <col min="3" max="3" width="33.5" customWidth="1"/>
    <col min="4" max="4" width="28.6640625" customWidth="1"/>
    <col min="5" max="5" width="9.33203125" style="12" customWidth="1"/>
    <col min="6" max="7" width="33.5" customWidth="1"/>
    <col min="8" max="8" width="9.33203125" style="12" customWidth="1"/>
    <col min="9" max="9" width="76.5" customWidth="1"/>
    <col min="10" max="10" width="65.1640625" customWidth="1"/>
    <col min="11" max="11" width="9" style="12"/>
    <col min="12" max="12" width="46.5" customWidth="1"/>
    <col min="13" max="13" width="35.1640625" customWidth="1"/>
  </cols>
  <sheetData>
    <row r="1" spans="1:13" ht="24" thickBot="1">
      <c r="A1" s="14"/>
      <c r="B1" s="15">
        <v>2005</v>
      </c>
      <c r="C1" s="14"/>
      <c r="D1" s="165" t="s">
        <v>265</v>
      </c>
      <c r="E1" s="15">
        <v>2011</v>
      </c>
      <c r="F1" s="14"/>
      <c r="G1" s="165" t="s">
        <v>267</v>
      </c>
      <c r="H1" s="15">
        <v>2015</v>
      </c>
      <c r="I1" s="14"/>
      <c r="J1" s="165" t="s">
        <v>267</v>
      </c>
      <c r="K1" s="15">
        <v>2019</v>
      </c>
      <c r="L1" s="14"/>
      <c r="M1" s="169" t="s">
        <v>265</v>
      </c>
    </row>
    <row r="2" spans="1:13" ht="19">
      <c r="A2" s="18" t="s">
        <v>242</v>
      </c>
      <c r="B2" s="19">
        <v>1</v>
      </c>
      <c r="C2" s="20" t="s">
        <v>7</v>
      </c>
      <c r="D2" s="20">
        <v>14655</v>
      </c>
      <c r="E2" s="19">
        <v>17</v>
      </c>
      <c r="F2" s="20" t="s">
        <v>7</v>
      </c>
      <c r="G2" s="20">
        <v>54415</v>
      </c>
      <c r="H2" s="81"/>
      <c r="I2" s="82" t="s">
        <v>7</v>
      </c>
      <c r="J2" s="20">
        <v>60998</v>
      </c>
      <c r="K2" s="53"/>
      <c r="L2" s="102" t="s">
        <v>11</v>
      </c>
      <c r="M2" s="20">
        <v>49383</v>
      </c>
    </row>
    <row r="3" spans="1:13" ht="18">
      <c r="A3" s="22"/>
      <c r="B3" s="23"/>
      <c r="C3" s="24"/>
      <c r="D3" s="24"/>
      <c r="E3" s="23"/>
      <c r="F3" s="24"/>
      <c r="G3" s="24"/>
      <c r="H3" s="50"/>
      <c r="I3" s="83"/>
      <c r="J3" s="24"/>
      <c r="K3" s="60"/>
      <c r="L3" s="103"/>
      <c r="M3" s="24"/>
    </row>
    <row r="4" spans="1:13" ht="19" thickBot="1">
      <c r="A4" s="26"/>
      <c r="B4" s="27"/>
      <c r="C4" s="28"/>
      <c r="D4" s="28"/>
      <c r="E4" s="30"/>
      <c r="F4" s="28"/>
      <c r="G4" s="28"/>
      <c r="H4" s="30"/>
      <c r="I4" s="28"/>
      <c r="J4" s="28"/>
      <c r="K4" s="30"/>
      <c r="L4" s="28"/>
      <c r="M4" s="28"/>
    </row>
    <row r="5" spans="1:13" ht="19">
      <c r="A5" s="31" t="s">
        <v>243</v>
      </c>
      <c r="B5" s="32">
        <v>2</v>
      </c>
      <c r="C5" s="33" t="s">
        <v>13</v>
      </c>
      <c r="D5" s="33">
        <v>2880</v>
      </c>
      <c r="E5" s="32">
        <v>18</v>
      </c>
      <c r="F5" s="33" t="s">
        <v>13</v>
      </c>
      <c r="G5" s="33">
        <v>4499</v>
      </c>
      <c r="H5" s="68"/>
      <c r="I5" s="84" t="s">
        <v>13</v>
      </c>
      <c r="J5" s="33">
        <v>10371</v>
      </c>
      <c r="K5" s="68"/>
      <c r="L5" s="104" t="s">
        <v>13</v>
      </c>
      <c r="M5" s="33">
        <v>7631</v>
      </c>
    </row>
    <row r="6" spans="1:13" ht="18">
      <c r="A6" s="35"/>
      <c r="B6" s="36"/>
      <c r="C6" s="37"/>
      <c r="D6" s="37"/>
      <c r="E6" s="39">
        <v>19</v>
      </c>
      <c r="F6" s="40" t="s">
        <v>32</v>
      </c>
      <c r="G6" s="40"/>
      <c r="H6" s="51"/>
      <c r="I6" s="86" t="s">
        <v>39</v>
      </c>
      <c r="J6" s="37">
        <v>206</v>
      </c>
      <c r="K6" s="51"/>
      <c r="L6" s="105" t="s">
        <v>46</v>
      </c>
      <c r="M6" s="37">
        <v>261</v>
      </c>
    </row>
    <row r="7" spans="1:13" ht="18">
      <c r="A7" s="35"/>
      <c r="B7" s="36"/>
      <c r="C7" s="37"/>
      <c r="D7" s="37"/>
      <c r="E7" s="36"/>
      <c r="F7" s="37"/>
      <c r="G7" s="37"/>
      <c r="H7" s="51"/>
      <c r="I7" s="87" t="s">
        <v>32</v>
      </c>
      <c r="J7" s="40">
        <v>60</v>
      </c>
      <c r="K7" s="51"/>
      <c r="L7" s="106" t="s">
        <v>32</v>
      </c>
      <c r="M7" s="40">
        <v>112</v>
      </c>
    </row>
    <row r="8" spans="1:13" ht="18">
      <c r="A8" s="35"/>
      <c r="B8" s="36"/>
      <c r="C8" s="37"/>
      <c r="D8" s="37"/>
      <c r="E8" s="36"/>
      <c r="F8" s="37"/>
      <c r="G8" s="37"/>
      <c r="H8" s="51"/>
      <c r="I8" s="86"/>
      <c r="J8" s="37"/>
      <c r="K8" s="51"/>
      <c r="L8" s="105" t="s">
        <v>56</v>
      </c>
      <c r="M8" s="37">
        <v>22</v>
      </c>
    </row>
    <row r="9" spans="1:13" ht="18">
      <c r="A9" s="35"/>
      <c r="B9" s="36"/>
      <c r="C9" s="37"/>
      <c r="D9" s="37"/>
      <c r="E9" s="36"/>
      <c r="F9" s="37"/>
      <c r="G9" s="37"/>
      <c r="H9" s="51"/>
      <c r="I9" s="86"/>
      <c r="J9" s="37"/>
      <c r="K9" s="51"/>
      <c r="L9" s="105"/>
      <c r="M9" s="37"/>
    </row>
    <row r="10" spans="1:13" ht="19" thickBot="1">
      <c r="A10" s="41"/>
      <c r="B10" s="42"/>
      <c r="C10" s="43"/>
      <c r="D10" s="43"/>
      <c r="E10" s="42"/>
      <c r="F10" s="43"/>
      <c r="G10" s="43"/>
      <c r="H10" s="52"/>
      <c r="I10" s="88"/>
      <c r="J10" s="43"/>
      <c r="K10" s="52"/>
      <c r="L10" s="107"/>
      <c r="M10" s="43"/>
    </row>
    <row r="11" spans="1:13" ht="19">
      <c r="A11" s="18" t="s">
        <v>246</v>
      </c>
      <c r="B11" s="19">
        <v>4</v>
      </c>
      <c r="C11" s="20" t="s">
        <v>28</v>
      </c>
      <c r="D11" s="20">
        <v>7328</v>
      </c>
      <c r="E11" s="19">
        <v>22</v>
      </c>
      <c r="F11" s="20" t="s">
        <v>28</v>
      </c>
      <c r="G11" s="20">
        <v>14861</v>
      </c>
      <c r="H11" s="53"/>
      <c r="I11" s="82" t="s">
        <v>157</v>
      </c>
      <c r="J11" s="167">
        <v>11712</v>
      </c>
      <c r="K11" s="53"/>
      <c r="L11" s="102" t="s">
        <v>26</v>
      </c>
      <c r="M11" s="20">
        <v>12131</v>
      </c>
    </row>
    <row r="12" spans="1:13" ht="18">
      <c r="A12" s="45"/>
      <c r="B12" s="23">
        <v>5</v>
      </c>
      <c r="C12" s="24" t="s">
        <v>36</v>
      </c>
      <c r="D12" s="24">
        <v>2390</v>
      </c>
      <c r="E12" s="23">
        <v>23</v>
      </c>
      <c r="F12" s="24" t="s">
        <v>36</v>
      </c>
      <c r="G12" s="24"/>
      <c r="H12" s="60"/>
      <c r="I12" s="83" t="s">
        <v>159</v>
      </c>
      <c r="J12" s="167">
        <v>6431</v>
      </c>
      <c r="K12" s="60"/>
      <c r="L12" s="103" t="s">
        <v>34</v>
      </c>
      <c r="M12" s="24">
        <v>6932</v>
      </c>
    </row>
    <row r="13" spans="1:13" ht="18">
      <c r="A13" s="45"/>
      <c r="B13" s="23"/>
      <c r="C13" s="24"/>
      <c r="D13" s="24"/>
      <c r="E13" s="46">
        <v>14</v>
      </c>
      <c r="F13" s="47" t="s">
        <v>92</v>
      </c>
      <c r="G13" s="47"/>
      <c r="H13" s="60"/>
      <c r="I13" s="24"/>
      <c r="J13" s="24"/>
      <c r="K13" s="60"/>
      <c r="L13" s="97" t="s">
        <v>165</v>
      </c>
      <c r="M13" s="47">
        <v>1008</v>
      </c>
    </row>
    <row r="14" spans="1:13" ht="18">
      <c r="A14" s="45"/>
      <c r="B14" s="23"/>
      <c r="C14" s="24"/>
      <c r="D14" s="24"/>
      <c r="E14" s="46"/>
      <c r="F14" s="47"/>
      <c r="G14" s="47"/>
      <c r="H14" s="60"/>
      <c r="I14" s="24"/>
      <c r="J14" s="24"/>
      <c r="K14" s="60"/>
      <c r="L14" s="97"/>
      <c r="M14" s="47"/>
    </row>
    <row r="15" spans="1:13" ht="19" thickBot="1">
      <c r="A15" s="26"/>
      <c r="B15" s="27"/>
      <c r="C15" s="28"/>
      <c r="D15" s="28"/>
      <c r="E15" s="27"/>
      <c r="F15" s="28"/>
      <c r="G15" s="28"/>
      <c r="H15" s="30"/>
      <c r="I15" s="89"/>
      <c r="J15" s="28"/>
      <c r="K15" s="30"/>
      <c r="L15" s="108"/>
      <c r="M15" s="28"/>
    </row>
    <row r="16" spans="1:13" ht="19">
      <c r="A16" s="31" t="s">
        <v>248</v>
      </c>
      <c r="B16" s="32">
        <v>6</v>
      </c>
      <c r="C16" s="33" t="s">
        <v>9</v>
      </c>
      <c r="D16" s="33">
        <v>2480</v>
      </c>
      <c r="E16" s="32">
        <v>1</v>
      </c>
      <c r="F16" s="33" t="s">
        <v>9</v>
      </c>
      <c r="G16" s="33">
        <v>4595</v>
      </c>
      <c r="H16" s="68"/>
      <c r="I16" s="90" t="s">
        <v>44</v>
      </c>
      <c r="J16" s="91">
        <v>191</v>
      </c>
      <c r="K16" s="68"/>
      <c r="L16" s="104" t="s">
        <v>44</v>
      </c>
      <c r="M16" s="33">
        <v>524</v>
      </c>
    </row>
    <row r="17" spans="1:13" ht="18">
      <c r="A17" s="35"/>
      <c r="B17" s="36"/>
      <c r="C17" s="37"/>
      <c r="D17" s="37"/>
      <c r="E17" s="36">
        <v>11</v>
      </c>
      <c r="F17" s="37" t="s">
        <v>70</v>
      </c>
      <c r="G17" s="37"/>
      <c r="H17" s="51"/>
      <c r="I17" s="87" t="s">
        <v>70</v>
      </c>
      <c r="J17" s="40">
        <v>29</v>
      </c>
      <c r="K17" s="51"/>
      <c r="L17" s="105" t="s">
        <v>178</v>
      </c>
      <c r="M17" s="37">
        <v>51</v>
      </c>
    </row>
    <row r="18" spans="1:13" ht="18">
      <c r="A18" s="35"/>
      <c r="B18" s="36"/>
      <c r="C18" s="37"/>
      <c r="D18" s="37"/>
      <c r="E18" s="36">
        <v>12</v>
      </c>
      <c r="F18" s="37" t="s">
        <v>44</v>
      </c>
      <c r="G18" s="37"/>
      <c r="H18" s="51"/>
      <c r="I18" s="86" t="s">
        <v>9</v>
      </c>
      <c r="J18" s="166">
        <v>6054</v>
      </c>
      <c r="K18" s="51"/>
      <c r="L18" s="105" t="s">
        <v>183</v>
      </c>
      <c r="M18" s="37">
        <v>105</v>
      </c>
    </row>
    <row r="19" spans="1:13" ht="18">
      <c r="A19" s="35"/>
      <c r="B19" s="36"/>
      <c r="C19" s="37"/>
      <c r="D19" s="37"/>
      <c r="E19" s="36">
        <v>13</v>
      </c>
      <c r="F19" s="37" t="s">
        <v>84</v>
      </c>
      <c r="G19" s="37"/>
      <c r="H19" s="51"/>
      <c r="I19" s="86" t="s">
        <v>117</v>
      </c>
      <c r="J19" s="166">
        <v>222</v>
      </c>
      <c r="K19" s="51"/>
      <c r="L19" s="105" t="s">
        <v>189</v>
      </c>
      <c r="M19" s="37">
        <v>1539</v>
      </c>
    </row>
    <row r="20" spans="1:13" ht="18">
      <c r="A20" s="35"/>
      <c r="B20" s="36"/>
      <c r="C20" s="37"/>
      <c r="D20" s="37"/>
      <c r="E20" s="36"/>
      <c r="F20" s="37"/>
      <c r="G20" s="37"/>
      <c r="H20" s="51"/>
      <c r="I20" s="37"/>
      <c r="J20" s="37"/>
      <c r="K20" s="51"/>
      <c r="L20" s="105" t="s">
        <v>9</v>
      </c>
      <c r="M20" s="37">
        <v>5194</v>
      </c>
    </row>
    <row r="21" spans="1:13" ht="18">
      <c r="A21" s="35"/>
      <c r="B21" s="36"/>
      <c r="C21" s="37"/>
      <c r="D21" s="37"/>
      <c r="E21" s="48"/>
      <c r="F21" s="6"/>
      <c r="G21" s="6"/>
      <c r="H21" s="51"/>
      <c r="I21" s="37"/>
      <c r="J21" s="37"/>
      <c r="K21" s="51"/>
      <c r="L21" s="105" t="s">
        <v>199</v>
      </c>
      <c r="M21" s="37">
        <v>536</v>
      </c>
    </row>
    <row r="22" spans="1:13" ht="18">
      <c r="A22" s="35"/>
      <c r="B22" s="36"/>
      <c r="C22" s="37"/>
      <c r="D22" s="37"/>
      <c r="E22" s="48"/>
      <c r="F22" s="6"/>
      <c r="G22" s="6"/>
      <c r="H22" s="51"/>
      <c r="I22" s="37"/>
      <c r="J22" s="37"/>
      <c r="K22" s="51"/>
      <c r="L22" s="105"/>
      <c r="M22" s="37"/>
    </row>
    <row r="23" spans="1:13" ht="19" thickBot="1">
      <c r="A23" s="41"/>
      <c r="B23" s="42"/>
      <c r="C23" s="43"/>
      <c r="D23" s="43"/>
      <c r="E23" s="49"/>
      <c r="F23" s="7"/>
      <c r="G23" s="7"/>
      <c r="H23" s="52"/>
      <c r="I23" s="7"/>
      <c r="J23" s="7"/>
      <c r="K23" s="52"/>
      <c r="L23" s="107"/>
      <c r="M23" s="43"/>
    </row>
    <row r="24" spans="1:13" ht="19">
      <c r="A24" s="18" t="s">
        <v>22</v>
      </c>
      <c r="B24" s="19">
        <v>3</v>
      </c>
      <c r="C24" s="20" t="s">
        <v>21</v>
      </c>
      <c r="D24" s="20">
        <v>656</v>
      </c>
      <c r="E24" s="19">
        <v>20</v>
      </c>
      <c r="F24" s="20" t="s">
        <v>65</v>
      </c>
      <c r="G24" s="20">
        <v>2758</v>
      </c>
      <c r="H24" s="53"/>
      <c r="I24" s="82" t="s">
        <v>65</v>
      </c>
      <c r="J24" s="168">
        <v>6693</v>
      </c>
      <c r="K24" s="53"/>
      <c r="L24" s="102" t="s">
        <v>80</v>
      </c>
      <c r="M24" s="20">
        <v>4838</v>
      </c>
    </row>
    <row r="25" spans="1:13" ht="18">
      <c r="A25" s="22"/>
      <c r="B25" s="23"/>
      <c r="C25" s="24"/>
      <c r="D25" s="24"/>
      <c r="E25" s="23">
        <v>21</v>
      </c>
      <c r="F25" s="24" t="s">
        <v>72</v>
      </c>
      <c r="G25" s="24"/>
      <c r="H25" s="60"/>
      <c r="I25" s="83" t="s">
        <v>72</v>
      </c>
      <c r="J25" s="168">
        <v>1150</v>
      </c>
      <c r="K25" s="60"/>
      <c r="L25" s="103" t="s">
        <v>88</v>
      </c>
      <c r="M25" s="24">
        <v>1131</v>
      </c>
    </row>
    <row r="26" spans="1:13" ht="18">
      <c r="A26" s="22"/>
      <c r="B26" s="23"/>
      <c r="C26" s="24"/>
      <c r="D26" s="24"/>
      <c r="E26" s="50"/>
      <c r="F26" s="3"/>
      <c r="G26" s="3"/>
      <c r="H26" s="60"/>
      <c r="I26" s="3"/>
      <c r="J26" s="3"/>
      <c r="K26" s="60"/>
      <c r="L26" s="24" t="s">
        <v>175</v>
      </c>
      <c r="M26" s="24">
        <v>36</v>
      </c>
    </row>
    <row r="27" spans="1:13" ht="18">
      <c r="A27" s="22"/>
      <c r="B27" s="23"/>
      <c r="C27" s="24"/>
      <c r="D27" s="24"/>
      <c r="E27" s="23"/>
      <c r="F27" s="24"/>
      <c r="G27" s="24"/>
      <c r="H27" s="60"/>
      <c r="I27" s="24"/>
      <c r="J27" s="24"/>
      <c r="K27" s="60"/>
      <c r="L27" s="103"/>
      <c r="M27" s="24"/>
    </row>
    <row r="28" spans="1:13" ht="18">
      <c r="A28" s="22"/>
      <c r="B28" s="23"/>
      <c r="C28" s="24"/>
      <c r="D28" s="24"/>
      <c r="E28" s="23"/>
      <c r="F28" s="24"/>
      <c r="G28" s="24"/>
      <c r="H28" s="60"/>
      <c r="I28" s="24"/>
      <c r="J28" s="24"/>
      <c r="K28" s="60"/>
      <c r="L28" s="103"/>
      <c r="M28" s="24"/>
    </row>
    <row r="29" spans="1:13" ht="19" thickBot="1">
      <c r="A29" s="26"/>
      <c r="B29" s="27"/>
      <c r="C29" s="28"/>
      <c r="D29" s="28"/>
      <c r="E29" s="27"/>
      <c r="F29" s="28"/>
      <c r="G29" s="28"/>
      <c r="H29" s="30"/>
      <c r="I29" s="28"/>
      <c r="J29" s="28"/>
      <c r="K29" s="30"/>
      <c r="L29" s="108"/>
      <c r="M29" s="28"/>
    </row>
    <row r="30" spans="1:13" ht="19">
      <c r="A30" s="31" t="s">
        <v>250</v>
      </c>
      <c r="B30" s="32">
        <v>7</v>
      </c>
      <c r="C30" s="33" t="s">
        <v>48</v>
      </c>
      <c r="D30" s="33">
        <v>7751</v>
      </c>
      <c r="E30" s="32">
        <v>24</v>
      </c>
      <c r="F30" s="33" t="s">
        <v>140</v>
      </c>
      <c r="G30" s="33">
        <v>9587</v>
      </c>
      <c r="H30" s="68"/>
      <c r="I30" s="33"/>
      <c r="J30" s="33"/>
      <c r="K30" s="68"/>
      <c r="L30" s="104" t="s">
        <v>48</v>
      </c>
      <c r="M30" s="33">
        <v>19343</v>
      </c>
    </row>
    <row r="31" spans="1:13" ht="18">
      <c r="A31" s="35"/>
      <c r="B31" s="36"/>
      <c r="C31" s="37"/>
      <c r="D31" s="37"/>
      <c r="E31" s="51"/>
      <c r="F31" s="37"/>
      <c r="G31" s="37"/>
      <c r="H31" s="51"/>
      <c r="I31" s="37"/>
      <c r="J31" s="37"/>
      <c r="K31" s="51"/>
      <c r="L31" s="37"/>
      <c r="M31" s="37"/>
    </row>
    <row r="32" spans="1:13" ht="18">
      <c r="A32" s="35"/>
      <c r="B32" s="36"/>
      <c r="C32" s="37"/>
      <c r="D32" s="37"/>
      <c r="E32" s="51"/>
      <c r="F32" s="37"/>
      <c r="G32" s="37"/>
      <c r="H32" s="51"/>
      <c r="I32" s="37"/>
      <c r="J32" s="37"/>
      <c r="K32" s="51"/>
      <c r="L32" s="37"/>
      <c r="M32" s="37"/>
    </row>
    <row r="33" spans="1:13" ht="18">
      <c r="A33" s="35"/>
      <c r="B33" s="36"/>
      <c r="C33" s="37"/>
      <c r="D33" s="37"/>
      <c r="E33" s="51"/>
      <c r="F33" s="37"/>
      <c r="G33" s="37"/>
      <c r="H33" s="51"/>
      <c r="I33" s="37"/>
      <c r="J33" s="37"/>
      <c r="K33" s="51"/>
      <c r="L33" s="37"/>
      <c r="M33" s="37"/>
    </row>
    <row r="34" spans="1:13" ht="19" thickBot="1">
      <c r="A34" s="41"/>
      <c r="B34" s="42"/>
      <c r="C34" s="43"/>
      <c r="D34" s="43"/>
      <c r="E34" s="52"/>
      <c r="F34" s="43"/>
      <c r="G34" s="43"/>
      <c r="H34" s="52"/>
      <c r="I34" s="43"/>
      <c r="J34" s="43"/>
      <c r="K34" s="52"/>
      <c r="L34" s="43"/>
      <c r="M34" s="43"/>
    </row>
    <row r="35" spans="1:13" ht="19">
      <c r="A35" s="18" t="s">
        <v>251</v>
      </c>
      <c r="B35" s="19"/>
      <c r="C35" s="20"/>
      <c r="D35" s="20"/>
      <c r="E35" s="53"/>
      <c r="F35" s="20"/>
      <c r="G35" s="20"/>
      <c r="H35" s="53"/>
      <c r="I35" s="20"/>
      <c r="J35" s="20"/>
      <c r="K35" s="53"/>
      <c r="L35" s="20"/>
      <c r="M35" s="20"/>
    </row>
    <row r="36" spans="1:13" ht="19">
      <c r="A36" s="54" t="s">
        <v>268</v>
      </c>
      <c r="B36" s="55"/>
      <c r="C36" s="56" t="s">
        <v>15</v>
      </c>
      <c r="D36" s="56">
        <v>2503</v>
      </c>
      <c r="E36" s="55">
        <v>2</v>
      </c>
      <c r="F36" s="56" t="s">
        <v>266</v>
      </c>
      <c r="G36" s="56">
        <v>455</v>
      </c>
      <c r="H36" s="94"/>
      <c r="I36" s="95" t="s">
        <v>15</v>
      </c>
      <c r="J36" s="56">
        <v>7443</v>
      </c>
      <c r="K36" s="94"/>
      <c r="L36" s="109" t="s">
        <v>19</v>
      </c>
      <c r="M36" s="93">
        <v>7343</v>
      </c>
    </row>
    <row r="37" spans="1:13" ht="18">
      <c r="A37" s="59"/>
      <c r="B37" s="50"/>
      <c r="C37" s="3"/>
      <c r="D37" s="3"/>
      <c r="E37" s="60"/>
      <c r="F37" s="24"/>
      <c r="G37" s="24"/>
      <c r="H37" s="60"/>
      <c r="I37" s="96" t="s">
        <v>145</v>
      </c>
      <c r="J37" s="97">
        <v>22606</v>
      </c>
      <c r="K37" s="60"/>
      <c r="L37" s="103" t="s">
        <v>138</v>
      </c>
      <c r="M37" s="24">
        <v>840</v>
      </c>
    </row>
    <row r="38" spans="1:13" ht="18">
      <c r="A38" s="59"/>
      <c r="B38" s="50"/>
      <c r="C38" s="3"/>
      <c r="D38" s="3"/>
      <c r="E38" s="60"/>
      <c r="F38" s="24"/>
      <c r="G38" s="24"/>
      <c r="H38" s="60"/>
      <c r="I38" s="24"/>
      <c r="J38" s="24"/>
      <c r="K38" s="60"/>
      <c r="L38" s="24"/>
      <c r="M38" s="24"/>
    </row>
    <row r="39" spans="1:13" ht="18">
      <c r="A39" s="59"/>
      <c r="B39" s="50"/>
      <c r="C39" s="3"/>
      <c r="D39" s="3"/>
      <c r="E39" s="60"/>
      <c r="F39" s="24"/>
      <c r="G39" s="24"/>
      <c r="H39" s="60"/>
      <c r="I39" s="24"/>
      <c r="J39" s="24"/>
      <c r="K39" s="60"/>
      <c r="L39" s="24"/>
      <c r="M39" s="24"/>
    </row>
    <row r="40" spans="1:13" ht="19" thickBot="1">
      <c r="A40" s="61"/>
      <c r="B40" s="62"/>
      <c r="C40" s="9"/>
      <c r="D40" s="9"/>
      <c r="E40" s="65"/>
      <c r="F40" s="63"/>
      <c r="G40" s="63"/>
      <c r="H40" s="65"/>
      <c r="I40" s="63"/>
      <c r="J40" s="63"/>
      <c r="K40" s="65"/>
      <c r="L40" s="63"/>
      <c r="M40" s="63"/>
    </row>
    <row r="41" spans="1:13" ht="19">
      <c r="A41" s="31" t="s">
        <v>257</v>
      </c>
      <c r="B41" s="32"/>
      <c r="C41" s="33"/>
      <c r="D41" s="33"/>
      <c r="E41" s="68"/>
      <c r="F41" s="33"/>
      <c r="G41" s="33"/>
      <c r="H41" s="68"/>
      <c r="I41" s="33"/>
      <c r="J41" s="11"/>
      <c r="K41" s="68"/>
      <c r="L41" s="33"/>
      <c r="M41" s="33"/>
    </row>
    <row r="42" spans="1:13" ht="19">
      <c r="A42" s="69" t="s">
        <v>258</v>
      </c>
      <c r="B42" s="70"/>
      <c r="C42" s="71"/>
      <c r="D42" s="71"/>
      <c r="E42" s="70"/>
      <c r="F42" s="71"/>
      <c r="G42" s="71"/>
      <c r="H42" s="70"/>
      <c r="I42" s="99" t="s">
        <v>100</v>
      </c>
      <c r="J42" s="37">
        <v>31</v>
      </c>
      <c r="K42" s="70"/>
      <c r="L42" s="110" t="s">
        <v>135</v>
      </c>
      <c r="M42" s="71">
        <v>6647</v>
      </c>
    </row>
    <row r="43" spans="1:13" ht="18">
      <c r="A43" s="73"/>
      <c r="B43" s="51"/>
      <c r="C43" s="37"/>
      <c r="D43" s="37"/>
      <c r="E43" s="51"/>
      <c r="F43" s="37"/>
      <c r="G43" s="37"/>
      <c r="H43" s="51"/>
      <c r="I43" s="86" t="s">
        <v>105</v>
      </c>
      <c r="J43" s="6">
        <v>184</v>
      </c>
      <c r="K43" s="51"/>
      <c r="L43" s="105" t="s">
        <v>105</v>
      </c>
      <c r="M43" s="37">
        <v>455</v>
      </c>
    </row>
    <row r="44" spans="1:13" ht="18">
      <c r="A44" s="73"/>
      <c r="B44" s="36"/>
      <c r="C44" s="37"/>
      <c r="D44" s="37"/>
      <c r="E44" s="36"/>
      <c r="F44" s="37"/>
      <c r="G44" s="37"/>
      <c r="H44" s="51"/>
      <c r="I44" s="86" t="s">
        <v>110</v>
      </c>
      <c r="J44" s="6">
        <v>9710</v>
      </c>
      <c r="K44" s="51"/>
      <c r="L44" s="105" t="s">
        <v>147</v>
      </c>
      <c r="M44" s="37">
        <v>101</v>
      </c>
    </row>
    <row r="45" spans="1:13" ht="18">
      <c r="A45" s="73"/>
      <c r="B45" s="36"/>
      <c r="C45" s="37"/>
      <c r="D45" s="37"/>
      <c r="E45" s="36"/>
      <c r="F45" s="37"/>
      <c r="G45" s="37"/>
      <c r="H45" s="51"/>
      <c r="I45" s="6"/>
      <c r="J45" s="6"/>
      <c r="K45" s="51"/>
      <c r="L45" s="105" t="s">
        <v>110</v>
      </c>
      <c r="M45" s="37">
        <v>11776</v>
      </c>
    </row>
    <row r="46" spans="1:13" ht="18">
      <c r="A46" s="73"/>
      <c r="B46" s="36"/>
      <c r="C46" s="37"/>
      <c r="D46" s="37"/>
      <c r="E46" s="36"/>
      <c r="F46" s="37"/>
      <c r="G46" s="37"/>
      <c r="H46" s="51"/>
      <c r="I46" s="6"/>
      <c r="J46" s="6"/>
      <c r="K46" s="51"/>
      <c r="L46" s="105" t="s">
        <v>137</v>
      </c>
      <c r="M46" s="37"/>
    </row>
    <row r="47" spans="1:13" ht="18">
      <c r="A47" s="73"/>
      <c r="B47" s="36"/>
      <c r="C47" s="37"/>
      <c r="D47" s="37"/>
      <c r="E47" s="36"/>
      <c r="F47" s="37"/>
      <c r="G47" s="37"/>
      <c r="H47" s="51"/>
      <c r="I47" s="6"/>
      <c r="J47" s="6"/>
      <c r="K47" s="51"/>
      <c r="L47" s="6"/>
      <c r="M47" s="6"/>
    </row>
    <row r="48" spans="1:13" ht="18">
      <c r="A48" s="73"/>
      <c r="B48" s="36"/>
      <c r="C48" s="37"/>
      <c r="D48" s="37"/>
      <c r="E48" s="36"/>
      <c r="F48" s="37"/>
      <c r="G48" s="37"/>
      <c r="H48" s="51"/>
      <c r="I48" s="6"/>
      <c r="J48" s="6"/>
      <c r="K48" s="51"/>
      <c r="L48" s="37"/>
      <c r="M48" s="37"/>
    </row>
    <row r="49" spans="1:13" ht="18">
      <c r="A49" s="73"/>
      <c r="B49" s="36"/>
      <c r="C49" s="37"/>
      <c r="D49" s="37"/>
      <c r="E49" s="36"/>
      <c r="F49" s="37"/>
      <c r="G49" s="37"/>
      <c r="H49" s="51"/>
      <c r="I49" s="6"/>
      <c r="J49" s="6"/>
      <c r="K49" s="51"/>
      <c r="L49" s="37"/>
      <c r="M49" s="37"/>
    </row>
    <row r="50" spans="1:13" ht="18">
      <c r="A50" s="74"/>
      <c r="B50" s="75"/>
      <c r="C50" s="76"/>
      <c r="D50" s="76"/>
      <c r="E50" s="75"/>
      <c r="F50" s="76"/>
      <c r="G50" s="76"/>
      <c r="H50" s="100"/>
      <c r="I50" s="11"/>
      <c r="J50" s="11"/>
      <c r="K50" s="100"/>
      <c r="L50" s="76"/>
      <c r="M50" s="76"/>
    </row>
    <row r="51" spans="1:13" ht="19">
      <c r="A51" s="78" t="s">
        <v>259</v>
      </c>
      <c r="B51" s="36">
        <v>9</v>
      </c>
      <c r="C51" s="37" t="s">
        <v>23</v>
      </c>
      <c r="D51" s="37">
        <v>15787</v>
      </c>
      <c r="E51" s="36">
        <v>3</v>
      </c>
      <c r="F51" s="37" t="s">
        <v>23</v>
      </c>
      <c r="G51" s="37">
        <v>23520</v>
      </c>
      <c r="H51" s="51"/>
      <c r="I51" s="86" t="s">
        <v>94</v>
      </c>
      <c r="J51" s="37">
        <v>27775</v>
      </c>
      <c r="K51" s="51"/>
      <c r="L51" s="105" t="s">
        <v>67</v>
      </c>
      <c r="M51" s="37">
        <v>76</v>
      </c>
    </row>
    <row r="52" spans="1:13" ht="19">
      <c r="A52" s="79"/>
      <c r="B52" s="36">
        <v>10</v>
      </c>
      <c r="C52" s="37" t="s">
        <v>30</v>
      </c>
      <c r="D52" s="37">
        <v>19204</v>
      </c>
      <c r="E52" s="36">
        <v>4</v>
      </c>
      <c r="F52" s="37" t="s">
        <v>30</v>
      </c>
      <c r="G52" s="37"/>
      <c r="H52" s="48"/>
      <c r="I52" s="86" t="s">
        <v>127</v>
      </c>
      <c r="J52" s="37">
        <f>1222+3410+407</f>
        <v>5039</v>
      </c>
      <c r="K52" s="48"/>
      <c r="L52" s="106" t="s">
        <v>75</v>
      </c>
      <c r="M52" s="40">
        <v>5232</v>
      </c>
    </row>
    <row r="53" spans="1:13" ht="19">
      <c r="A53" s="79"/>
      <c r="B53" s="36">
        <v>11</v>
      </c>
      <c r="C53" s="37" t="s">
        <v>69</v>
      </c>
      <c r="D53" s="37">
        <v>6787</v>
      </c>
      <c r="E53" s="36">
        <v>5</v>
      </c>
      <c r="F53" s="37" t="s">
        <v>37</v>
      </c>
      <c r="G53" s="37"/>
      <c r="H53" s="48"/>
      <c r="I53" s="86" t="s">
        <v>114</v>
      </c>
      <c r="J53" s="37">
        <v>12</v>
      </c>
      <c r="K53" s="48"/>
      <c r="L53" s="105" t="s">
        <v>168</v>
      </c>
      <c r="M53" s="37">
        <v>2813</v>
      </c>
    </row>
    <row r="54" spans="1:13" ht="18">
      <c r="A54" s="35"/>
      <c r="B54" s="36">
        <v>13</v>
      </c>
      <c r="C54" s="37" t="s">
        <v>82</v>
      </c>
      <c r="D54" s="37">
        <v>1755</v>
      </c>
      <c r="E54" s="36">
        <v>9</v>
      </c>
      <c r="F54" s="37" t="s">
        <v>58</v>
      </c>
      <c r="G54" s="37"/>
      <c r="H54" s="48"/>
      <c r="I54" s="86" t="s">
        <v>54</v>
      </c>
      <c r="J54" s="37">
        <v>612</v>
      </c>
      <c r="K54" s="48"/>
      <c r="L54" s="170" t="s">
        <v>114</v>
      </c>
      <c r="M54" s="6">
        <v>17</v>
      </c>
    </row>
    <row r="55" spans="1:13" ht="18">
      <c r="A55" s="35"/>
      <c r="B55" s="39">
        <v>12</v>
      </c>
      <c r="C55" s="40" t="s">
        <v>49</v>
      </c>
      <c r="D55" s="40">
        <v>2314</v>
      </c>
      <c r="E55" s="39">
        <v>15</v>
      </c>
      <c r="F55" s="40" t="s">
        <v>98</v>
      </c>
      <c r="G55" s="40">
        <v>1247</v>
      </c>
      <c r="H55" s="48"/>
      <c r="I55" s="87" t="s">
        <v>49</v>
      </c>
      <c r="J55" s="40">
        <v>11242</v>
      </c>
      <c r="K55" s="48"/>
      <c r="L55" s="6"/>
      <c r="M55" s="6"/>
    </row>
    <row r="56" spans="1:13" ht="18">
      <c r="A56" s="35"/>
      <c r="B56" s="36"/>
      <c r="C56" s="37"/>
      <c r="D56" s="37"/>
      <c r="E56" s="36">
        <v>25</v>
      </c>
      <c r="F56" s="37" t="s">
        <v>114</v>
      </c>
      <c r="G56" s="37"/>
      <c r="H56" s="48"/>
      <c r="I56" s="6"/>
      <c r="J56" s="6"/>
      <c r="K56" s="48"/>
      <c r="L56" s="6"/>
      <c r="M56" s="6"/>
    </row>
    <row r="57" spans="1:13" ht="18">
      <c r="A57" s="35"/>
      <c r="B57" s="36"/>
      <c r="C57" s="37"/>
      <c r="D57" s="37"/>
      <c r="E57" s="39">
        <v>7</v>
      </c>
      <c r="F57" s="40" t="s">
        <v>49</v>
      </c>
      <c r="G57" s="40">
        <v>1328</v>
      </c>
      <c r="H57" s="48"/>
      <c r="I57" s="86"/>
      <c r="J57" s="37"/>
      <c r="K57" s="48"/>
      <c r="L57" s="6"/>
      <c r="M57" s="6"/>
    </row>
    <row r="58" spans="1:13" ht="18">
      <c r="A58" s="35"/>
      <c r="B58" s="36"/>
      <c r="C58" s="37"/>
      <c r="D58" s="37"/>
      <c r="E58" s="36"/>
      <c r="F58" s="37"/>
      <c r="G58" s="37"/>
      <c r="H58" s="48"/>
      <c r="I58" s="86"/>
      <c r="J58" s="37"/>
      <c r="K58" s="48"/>
      <c r="L58" s="6"/>
      <c r="M58" s="6"/>
    </row>
    <row r="59" spans="1:13" ht="18">
      <c r="A59" s="35"/>
      <c r="B59" s="36"/>
      <c r="C59" s="37"/>
      <c r="D59" s="37"/>
      <c r="E59" s="36"/>
      <c r="F59" s="37"/>
      <c r="G59" s="37"/>
      <c r="H59" s="48"/>
      <c r="I59" s="86"/>
      <c r="J59" s="37"/>
      <c r="K59" s="48"/>
      <c r="L59" s="6"/>
      <c r="M59" s="6"/>
    </row>
    <row r="60" spans="1:13" ht="18">
      <c r="A60" s="35"/>
      <c r="B60" s="36"/>
      <c r="C60" s="37"/>
      <c r="D60" s="37"/>
      <c r="E60" s="36"/>
      <c r="F60" s="37"/>
      <c r="G60" s="37"/>
      <c r="H60" s="48"/>
      <c r="I60" s="86"/>
      <c r="J60" s="37"/>
      <c r="K60" s="48"/>
      <c r="L60" s="6"/>
      <c r="M60" s="6"/>
    </row>
    <row r="61" spans="1:13" ht="19" thickBot="1">
      <c r="A61" s="41"/>
      <c r="B61" s="42"/>
      <c r="C61" s="43"/>
      <c r="D61" s="43"/>
      <c r="E61" s="42"/>
      <c r="F61" s="43"/>
      <c r="G61" s="43"/>
      <c r="H61" s="49"/>
      <c r="I61" s="88"/>
      <c r="J61" s="43"/>
      <c r="K61" s="49"/>
      <c r="L61" s="7"/>
      <c r="M61" s="7"/>
    </row>
    <row r="62" spans="1:13" ht="19">
      <c r="A62" s="18" t="s">
        <v>263</v>
      </c>
      <c r="B62" s="23">
        <v>14</v>
      </c>
      <c r="C62" s="24" t="s">
        <v>90</v>
      </c>
      <c r="D62" s="24">
        <v>3915</v>
      </c>
      <c r="E62" s="19">
        <v>6</v>
      </c>
      <c r="F62" s="20" t="s">
        <v>42</v>
      </c>
      <c r="G62" s="20"/>
      <c r="H62" s="81"/>
      <c r="I62" s="119" t="s">
        <v>17</v>
      </c>
      <c r="J62" s="120">
        <v>701</v>
      </c>
      <c r="K62" s="81"/>
      <c r="L62" s="124" t="s">
        <v>162</v>
      </c>
      <c r="M62" s="120">
        <v>3621</v>
      </c>
    </row>
    <row r="63" spans="1:13" ht="19">
      <c r="A63" s="113"/>
      <c r="B63" s="23">
        <v>15</v>
      </c>
      <c r="C63" s="24" t="s">
        <v>42</v>
      </c>
      <c r="D63" s="24">
        <v>87</v>
      </c>
      <c r="E63" s="50"/>
      <c r="F63" s="3"/>
      <c r="G63" s="3"/>
      <c r="H63" s="50"/>
      <c r="I63" s="96" t="s">
        <v>60</v>
      </c>
      <c r="J63" s="47">
        <v>141</v>
      </c>
      <c r="K63" s="50"/>
      <c r="L63" s="97" t="s">
        <v>172</v>
      </c>
      <c r="M63" s="47">
        <v>330</v>
      </c>
    </row>
    <row r="64" spans="1:13" ht="19">
      <c r="A64" s="113"/>
      <c r="B64" s="3"/>
      <c r="C64" s="3"/>
      <c r="D64" s="3"/>
      <c r="E64" s="23">
        <v>8</v>
      </c>
      <c r="F64" s="24" t="s">
        <v>52</v>
      </c>
      <c r="G64" s="24">
        <v>4119</v>
      </c>
      <c r="H64" s="50"/>
      <c r="I64" s="96" t="s">
        <v>122</v>
      </c>
      <c r="J64" s="47">
        <v>0</v>
      </c>
      <c r="K64" s="50"/>
      <c r="L64" s="97"/>
      <c r="M64" s="47" t="s">
        <v>1</v>
      </c>
    </row>
    <row r="65" spans="1:13" ht="19">
      <c r="A65" s="113"/>
      <c r="B65" s="23"/>
      <c r="C65" s="24"/>
      <c r="D65" s="24"/>
      <c r="E65" s="50"/>
      <c r="F65" s="3"/>
      <c r="G65" s="3"/>
      <c r="H65" s="50"/>
      <c r="I65" s="96" t="s">
        <v>152</v>
      </c>
      <c r="J65" s="47">
        <v>3078</v>
      </c>
      <c r="K65" s="50"/>
      <c r="L65" s="3" t="s">
        <v>4</v>
      </c>
      <c r="M65" s="3"/>
    </row>
    <row r="66" spans="1:13" ht="19">
      <c r="A66" s="113"/>
      <c r="B66" s="23"/>
      <c r="C66" s="24"/>
      <c r="D66" s="24"/>
      <c r="E66" s="50"/>
      <c r="F66" s="3"/>
      <c r="G66" s="3"/>
      <c r="H66" s="50"/>
      <c r="I66" s="3"/>
      <c r="J66" s="3"/>
      <c r="K66" s="50"/>
      <c r="L66" s="3"/>
      <c r="M66" s="3"/>
    </row>
    <row r="67" spans="1:13" ht="18">
      <c r="A67" s="22"/>
      <c r="B67" s="23"/>
      <c r="C67" s="24"/>
      <c r="D67" s="24"/>
      <c r="E67" s="23"/>
      <c r="F67" s="24"/>
      <c r="G67" s="24"/>
      <c r="H67" s="50"/>
      <c r="I67" s="83"/>
      <c r="J67" s="24"/>
      <c r="K67" s="50"/>
      <c r="L67" s="3"/>
      <c r="M67" s="3"/>
    </row>
    <row r="68" spans="1:13" ht="18">
      <c r="A68" s="22"/>
      <c r="B68" s="23"/>
      <c r="C68" s="24"/>
      <c r="D68" s="24"/>
      <c r="E68" s="23"/>
      <c r="F68" s="24"/>
      <c r="G68" s="24"/>
      <c r="H68" s="50"/>
      <c r="I68" s="83"/>
      <c r="J68" s="24"/>
      <c r="K68" s="50"/>
      <c r="L68" s="3"/>
      <c r="M68" s="3"/>
    </row>
    <row r="69" spans="1:13" ht="18">
      <c r="A69" s="22"/>
      <c r="B69" s="23"/>
      <c r="C69" s="24"/>
      <c r="D69" s="24"/>
      <c r="E69" s="23"/>
      <c r="F69" s="24"/>
      <c r="G69" s="24"/>
      <c r="H69" s="50"/>
      <c r="I69" s="83"/>
      <c r="J69" s="24"/>
      <c r="K69" s="50"/>
      <c r="L69" s="3"/>
      <c r="M69" s="3"/>
    </row>
    <row r="70" spans="1:13" ht="19" thickBot="1">
      <c r="A70" s="26"/>
      <c r="B70" s="27"/>
      <c r="C70" s="28"/>
      <c r="D70" s="28"/>
      <c r="E70" s="27"/>
      <c r="F70" s="28"/>
      <c r="G70" s="28"/>
      <c r="H70" s="121"/>
      <c r="I70" s="89"/>
      <c r="J70" s="28"/>
      <c r="K70" s="121"/>
      <c r="L70" s="4"/>
      <c r="M70" s="4"/>
    </row>
    <row r="71" spans="1:13" ht="19">
      <c r="A71" s="31" t="s">
        <v>87</v>
      </c>
      <c r="B71" s="32">
        <v>16</v>
      </c>
      <c r="C71" s="33" t="s">
        <v>86</v>
      </c>
      <c r="D71" s="33">
        <v>125</v>
      </c>
      <c r="E71" s="32">
        <v>10</v>
      </c>
      <c r="F71" s="33" t="s">
        <v>63</v>
      </c>
      <c r="G71" s="33"/>
      <c r="H71" s="122"/>
      <c r="I71" s="90" t="s">
        <v>132</v>
      </c>
      <c r="J71" s="91">
        <v>0</v>
      </c>
      <c r="K71" s="122"/>
      <c r="L71" s="125" t="s">
        <v>96</v>
      </c>
      <c r="M71" s="91">
        <v>34</v>
      </c>
    </row>
    <row r="72" spans="1:13" ht="19">
      <c r="A72" s="79"/>
      <c r="B72" s="48"/>
      <c r="C72" s="6"/>
      <c r="D72" s="6"/>
      <c r="E72" s="36">
        <v>16</v>
      </c>
      <c r="F72" s="37" t="s">
        <v>86</v>
      </c>
      <c r="G72" s="37">
        <v>977</v>
      </c>
      <c r="H72" s="48"/>
      <c r="I72" s="87" t="s">
        <v>86</v>
      </c>
      <c r="J72" s="40">
        <v>761</v>
      </c>
      <c r="K72" s="48"/>
      <c r="L72" s="106" t="s">
        <v>102</v>
      </c>
      <c r="M72" s="40">
        <v>1734</v>
      </c>
    </row>
    <row r="73" spans="1:13" ht="19">
      <c r="A73" s="79"/>
      <c r="B73" s="48"/>
      <c r="C73" s="6"/>
      <c r="D73" s="6"/>
      <c r="E73" s="48"/>
      <c r="F73" s="6"/>
      <c r="G73" s="6"/>
      <c r="H73" s="48"/>
      <c r="I73" s="87" t="s">
        <v>149</v>
      </c>
      <c r="J73" s="40">
        <v>7</v>
      </c>
      <c r="K73" s="48"/>
      <c r="L73" s="106" t="s">
        <v>107</v>
      </c>
      <c r="M73" s="40">
        <v>204</v>
      </c>
    </row>
    <row r="74" spans="1:13" ht="19">
      <c r="A74" s="79"/>
      <c r="B74" s="48"/>
      <c r="C74" s="6"/>
      <c r="D74" s="6"/>
      <c r="E74" s="48"/>
      <c r="F74" s="6"/>
      <c r="G74" s="6"/>
      <c r="H74" s="48"/>
      <c r="I74" s="6"/>
      <c r="J74" s="6"/>
      <c r="K74" s="48"/>
      <c r="L74" s="106" t="s">
        <v>86</v>
      </c>
      <c r="M74" s="40">
        <v>144</v>
      </c>
    </row>
    <row r="75" spans="1:13" ht="19">
      <c r="A75" s="79"/>
      <c r="B75" s="48"/>
      <c r="C75" s="6"/>
      <c r="D75" s="6"/>
      <c r="E75" s="48"/>
      <c r="F75" s="6"/>
      <c r="G75" s="6"/>
      <c r="H75" s="48"/>
      <c r="I75" s="6"/>
      <c r="J75" s="6"/>
      <c r="K75" s="48"/>
      <c r="L75" s="106"/>
      <c r="M75" s="40"/>
    </row>
    <row r="76" spans="1:13" ht="19">
      <c r="A76" s="79"/>
      <c r="B76" s="48"/>
      <c r="C76" s="6"/>
      <c r="D76" s="6"/>
      <c r="E76" s="48"/>
      <c r="F76" s="6"/>
      <c r="G76" s="6"/>
      <c r="H76" s="48"/>
      <c r="I76" s="6"/>
      <c r="J76" s="6"/>
      <c r="K76" s="48"/>
      <c r="L76" s="106" t="s">
        <v>119</v>
      </c>
      <c r="M76" s="40">
        <v>2</v>
      </c>
    </row>
    <row r="77" spans="1:13" ht="19">
      <c r="A77" s="79"/>
      <c r="B77" s="48"/>
      <c r="C77" s="6"/>
      <c r="D77" s="6"/>
      <c r="E77" s="48"/>
      <c r="F77" s="6"/>
      <c r="G77" s="6"/>
      <c r="H77" s="48"/>
      <c r="I77" s="6"/>
      <c r="J77" s="6"/>
      <c r="K77" s="48"/>
      <c r="L77" s="106" t="s">
        <v>124</v>
      </c>
      <c r="M77" s="40">
        <v>33</v>
      </c>
    </row>
    <row r="78" spans="1:13" ht="19">
      <c r="A78" s="79"/>
      <c r="B78" s="48"/>
      <c r="C78" s="6"/>
      <c r="D78" s="6"/>
      <c r="E78" s="48"/>
      <c r="F78" s="6"/>
      <c r="G78" s="6"/>
      <c r="H78" s="48"/>
      <c r="I78" s="6"/>
      <c r="J78" s="6"/>
      <c r="K78" s="48"/>
      <c r="L78" s="106" t="s">
        <v>129</v>
      </c>
      <c r="M78" s="40">
        <v>131</v>
      </c>
    </row>
    <row r="79" spans="1:13" ht="20" thickBot="1">
      <c r="A79" s="117"/>
      <c r="B79" s="49"/>
      <c r="C79" s="7"/>
      <c r="D79" s="7"/>
      <c r="E79" s="49"/>
      <c r="F79" s="7"/>
      <c r="G79" s="7"/>
      <c r="H79" s="49"/>
      <c r="I79" s="7"/>
      <c r="J79" s="7"/>
      <c r="K79" s="49"/>
      <c r="L79" s="7"/>
      <c r="M79" s="7"/>
    </row>
    <row r="80" spans="1:13" ht="19">
      <c r="A80" s="118"/>
    </row>
  </sheetData>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 choice by each year</vt:lpstr>
      <vt:lpstr>aggregate 4 years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Eilleen</dc:creator>
  <cp:lastModifiedBy>Zhanchao Yang</cp:lastModifiedBy>
  <dcterms:created xsi:type="dcterms:W3CDTF">2023-05-12T11:15:00Z</dcterms:created>
  <dcterms:modified xsi:type="dcterms:W3CDTF">2025-08-05T01:03:02Z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D5180C674D6D425A940F2D04A6A6B405_12</vt:lpwstr>
  </property>
</Properties>
</file>