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Excel\"/>
    </mc:Choice>
  </mc:AlternateContent>
  <xr:revisionPtr revIDLastSave="0" documentId="13_ncr:1_{964E5709-7172-4441-9A7D-99EBBC8D981F}" xr6:coauthVersionLast="47" xr6:coauthVersionMax="47" xr10:uidLastSave="{00000000-0000-0000-0000-000000000000}"/>
  <bookViews>
    <workbookView xWindow="-108" yWindow="-108" windowWidth="23256" windowHeight="12456" activeTab="3" xr2:uid="{00000000-000D-0000-FFFF-FFFF00000000}"/>
  </bookViews>
  <sheets>
    <sheet name="Data" sheetId="2" r:id="rId1"/>
    <sheet name="Pivot Table" sheetId="3" r:id="rId2"/>
    <sheet name="Visualization" sheetId="5" r:id="rId3"/>
    <sheet name="Dashboard" sheetId="4" r:id="rId4"/>
  </sheets>
  <definedNames>
    <definedName name="_xlcn.WorksheetConnection_DataA1M301" hidden="1">Data!$A$1:$M$301</definedName>
    <definedName name="Slicer_Weather">#N/A</definedName>
    <definedName name="Timeline_Date">#N/A</definedName>
  </definedNames>
  <calcPr calcId="191029"/>
  <pivotCaches>
    <pivotCache cacheId="104" r:id="rId5"/>
    <pivotCache cacheId="107" r:id="rId6"/>
    <pivotCache cacheId="110" r:id="rId7"/>
    <pivotCache cacheId="113" r:id="rId8"/>
    <pivotCache cacheId="116" r:id="rId9"/>
    <pivotCache cacheId="119" r:id="rId10"/>
    <pivotCache cacheId="122" r:id="rId11"/>
    <pivotCache cacheId="125" r:id="rId12"/>
    <pivotCache cacheId="128" r:id="rId13"/>
    <pivotCache cacheId="131"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FCE2AD5D-F65C-4FA6-A056-5C36A1767C68}">
      <x15:dataModel>
        <x15:modelTables>
          <x15:modelTable id="Range" name="Range" connection="WorksheetConnection_Data!$A$1:$M$301"/>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F4A80C-8D48-458C-871A-7F68472646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7DBB419-C947-41FD-8C06-C6DA1F9D3B24}" name="WorksheetConnection_Data!$A$1:$M$301" type="102" refreshedVersion="8" minRefreshableVersion="5">
    <extLst>
      <ext xmlns:x15="http://schemas.microsoft.com/office/spreadsheetml/2010/11/main" uri="{DE250136-89BD-433C-8126-D09CA5730AF9}">
        <x15:connection id="Range" autoDelete="1">
          <x15:rangePr sourceName="_xlcn.WorksheetConnection_DataA1M301"/>
        </x15:connection>
      </ext>
    </extLst>
  </connection>
</connections>
</file>

<file path=xl/sharedStrings.xml><?xml version="1.0" encoding="utf-8"?>
<sst xmlns="http://schemas.openxmlformats.org/spreadsheetml/2006/main" count="1278" uniqueCount="58">
  <si>
    <t>Date</t>
  </si>
  <si>
    <t>City</t>
  </si>
  <si>
    <t>State</t>
  </si>
  <si>
    <t>Season</t>
  </si>
  <si>
    <t>Weather</t>
  </si>
  <si>
    <t>Temperature_C</t>
  </si>
  <si>
    <t>Humidity_%</t>
  </si>
  <si>
    <t>Wind_km_h</t>
  </si>
  <si>
    <t>Rainfall_mm</t>
  </si>
  <si>
    <t>Pressure_hPa</t>
  </si>
  <si>
    <t>Visibility_km</t>
  </si>
  <si>
    <t>AQI</t>
  </si>
  <si>
    <t>UV_Index</t>
  </si>
  <si>
    <t>Chennai</t>
  </si>
  <si>
    <t>Tamil Nadu</t>
  </si>
  <si>
    <t>Winter</t>
  </si>
  <si>
    <t>Thunderstorm</t>
  </si>
  <si>
    <t>Jaipur</t>
  </si>
  <si>
    <t>Rajasthan</t>
  </si>
  <si>
    <t>Hyderabad</t>
  </si>
  <si>
    <t>Telangana</t>
  </si>
  <si>
    <t>Rainy</t>
  </si>
  <si>
    <t>Mumbai</t>
  </si>
  <si>
    <t>Maharashtra</t>
  </si>
  <si>
    <t>Fog</t>
  </si>
  <si>
    <t>Sunny</t>
  </si>
  <si>
    <t>Lucknow</t>
  </si>
  <si>
    <t>Uttar Pradesh</t>
  </si>
  <si>
    <t>Cloudy</t>
  </si>
  <si>
    <t>Pune</t>
  </si>
  <si>
    <t>Windy</t>
  </si>
  <si>
    <t>Kolkata</t>
  </si>
  <si>
    <t>West Bengal</t>
  </si>
  <si>
    <t>Delhi</t>
  </si>
  <si>
    <t>Nagpur</t>
  </si>
  <si>
    <t>Bengaluru</t>
  </si>
  <si>
    <t>Karnataka</t>
  </si>
  <si>
    <t>Summer</t>
  </si>
  <si>
    <t>Monsoon</t>
  </si>
  <si>
    <t>Autumn</t>
  </si>
  <si>
    <t>Row Labels</t>
  </si>
  <si>
    <t>Grand Total</t>
  </si>
  <si>
    <t>Sum of Pressure_hPa</t>
  </si>
  <si>
    <t>Aug</t>
  </si>
  <si>
    <t>Sep</t>
  </si>
  <si>
    <t>Average of Temperature_C</t>
  </si>
  <si>
    <t>Average of Humidity_%</t>
  </si>
  <si>
    <t>Average of UV_Index</t>
  </si>
  <si>
    <t>Average of AQI</t>
  </si>
  <si>
    <t>Sum of Rainfall_mm</t>
  </si>
  <si>
    <t>Apr</t>
  </si>
  <si>
    <t>May</t>
  </si>
  <si>
    <t>Jun</t>
  </si>
  <si>
    <t>Oct</t>
  </si>
  <si>
    <t>Jan</t>
  </si>
  <si>
    <t>Feb</t>
  </si>
  <si>
    <t>Mar</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</si>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</sst>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800]dddd\,\ mmmm\ dd\,\ yyyy"/>
    <numFmt numFmtId="165" formatCode="0\℃"/>
    <numFmt numFmtId="166" formatCode="0.\℃"/>
    <numFmt numFmtId="167" formatCode="0.000"/>
    <numFmt numFmtId="168" formatCode="0.00,&quot;mm&quot;"/>
  </numFmts>
  <fonts count="2" x14ac:knownFonts="1">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5">
    <border>
      <left/>
      <right/>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style="thin">
        <color theme="0"/>
      </left>
      <right/>
      <top style="thin">
        <color theme="0"/>
      </top>
      <bottom/>
      <diagonal/>
    </border>
  </borders>
  <cellStyleXfs count="1">
    <xf numFmtId="0" fontId="0" fillId="0" borderId="0"/>
  </cellStyleXfs>
  <cellXfs count="21">
    <xf numFmtId="0" fontId="0" fillId="0" borderId="0" xfId="0"/>
    <xf numFmtId="0" fontId="1" fillId="2" borderId="1" xfId="0" applyFont="1" applyFill="1" applyBorder="1"/>
    <xf numFmtId="0" fontId="0" fillId="3" borderId="3" xfId="0" applyFill="1" applyBorder="1"/>
    <xf numFmtId="0" fontId="0" fillId="4" borderId="4" xfId="0" applyFill="1" applyBorder="1"/>
    <xf numFmtId="0" fontId="0" fillId="3" borderId="4" xfId="0" applyFill="1" applyBorder="1"/>
    <xf numFmtId="0" fontId="0" fillId="0" borderId="0" xfId="0" pivotButton="1"/>
    <xf numFmtId="0" fontId="0" fillId="0" borderId="0" xfId="0" applyAlignment="1">
      <alignment horizontal="left"/>
    </xf>
    <xf numFmtId="164" fontId="1" fillId="2" borderId="0" xfId="0" applyNumberFormat="1" applyFont="1" applyFill="1"/>
    <xf numFmtId="164" fontId="0" fillId="3" borderId="2" xfId="0" applyNumberFormat="1" applyFill="1" applyBorder="1"/>
    <xf numFmtId="165" fontId="0" fillId="0" borderId="0" xfId="0" applyNumberFormat="1"/>
    <xf numFmtId="10" fontId="0" fillId="0" borderId="0" xfId="0" applyNumberFormat="1"/>
    <xf numFmtId="9" fontId="0" fillId="0" borderId="0" xfId="0" applyNumberFormat="1"/>
    <xf numFmtId="2" fontId="0" fillId="0" borderId="0" xfId="0" applyNumberFormat="1"/>
    <xf numFmtId="166" fontId="1" fillId="2" borderId="1" xfId="0" applyNumberFormat="1" applyFont="1" applyFill="1" applyBorder="1"/>
    <xf numFmtId="166" fontId="0" fillId="3" borderId="3" xfId="0" applyNumberFormat="1" applyFill="1" applyBorder="1"/>
    <xf numFmtId="166" fontId="0" fillId="4" borderId="4" xfId="0" applyNumberFormat="1" applyFill="1" applyBorder="1"/>
    <xf numFmtId="166" fontId="0" fillId="3" borderId="4" xfId="0" applyNumberFormat="1" applyFill="1" applyBorder="1"/>
    <xf numFmtId="166" fontId="0" fillId="0" borderId="0" xfId="0" applyNumberFormat="1"/>
    <xf numFmtId="167" fontId="0" fillId="0" borderId="0" xfId="0" applyNumberFormat="1"/>
    <xf numFmtId="168" fontId="0" fillId="0" borderId="0" xfId="0" applyNumberFormat="1"/>
    <xf numFmtId="0" fontId="0" fillId="0" borderId="0" xfId="0" applyNumberFormat="1"/>
  </cellXfs>
  <cellStyles count="1">
    <cellStyle name="Normal" xfId="0" builtinId="0"/>
  </cellStyles>
  <dxfs count="25">
    <dxf>
      <numFmt numFmtId="2" formatCode="0.00"/>
    </dxf>
    <dxf>
      <numFmt numFmtId="167" formatCode="0.000"/>
    </dxf>
    <dxf>
      <numFmt numFmtId="14" formatCode="0.00%"/>
    </dxf>
    <dxf>
      <numFmt numFmtId="14" formatCode="0.00%"/>
    </dxf>
    <dxf>
      <numFmt numFmtId="168" formatCode="0.00,&quot;mm&quot;"/>
    </dxf>
    <dxf>
      <numFmt numFmtId="2" formatCode="0.00"/>
    </dxf>
    <dxf>
      <numFmt numFmtId="167" formatCode="0.000"/>
    </dxf>
    <dxf>
      <numFmt numFmtId="14" formatCode="0.00%"/>
    </dxf>
    <dxf>
      <numFmt numFmtId="14" formatCode="0.00%"/>
    </dxf>
    <dxf>
      <numFmt numFmtId="168" formatCode="0.00,&quot;mm&quot;"/>
    </dxf>
    <dxf>
      <numFmt numFmtId="2" formatCode="0.00"/>
    </dxf>
    <dxf>
      <numFmt numFmtId="167" formatCode="0.000"/>
    </dxf>
    <dxf>
      <numFmt numFmtId="14" formatCode="0.00%"/>
    </dxf>
    <dxf>
      <numFmt numFmtId="14" formatCode="0.00%"/>
    </dxf>
    <dxf>
      <numFmt numFmtId="168" formatCode="0.00,&quot;mm&quot;"/>
    </dxf>
    <dxf>
      <numFmt numFmtId="2" formatCode="0.00"/>
    </dxf>
    <dxf>
      <numFmt numFmtId="167" formatCode="0.000"/>
    </dxf>
    <dxf>
      <numFmt numFmtId="14" formatCode="0.00%"/>
    </dxf>
    <dxf>
      <numFmt numFmtId="14" formatCode="0.00%"/>
    </dxf>
    <dxf>
      <numFmt numFmtId="168" formatCode="0.00,&quot;mm&quot;"/>
    </dxf>
    <dxf>
      <numFmt numFmtId="167" formatCode="0.000"/>
    </dxf>
    <dxf>
      <numFmt numFmtId="168" formatCode="0.00,&quot;mm&quot;"/>
    </dxf>
    <dxf>
      <numFmt numFmtId="14" formatCode="0.00%"/>
    </dxf>
    <dxf>
      <numFmt numFmtId="14" formatCode="0.00%"/>
    </dxf>
    <dxf>
      <numFmt numFmtId="2" formatCode="0.00"/>
    </dxf>
  </dxfs>
  <tableStyles count="0" defaultTableStyle="TableStyleMedium9" defaultPivotStyle="PivotStyleLight16"/>
  <colors>
    <mruColors>
      <color rgb="FF33CCFF"/>
      <color rgb="FFEFE6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[2nd Dashboard (Weather).xlsx]Pivot Table!PivotTable1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pPr>
            <a:solidFill>
              <a:schemeClr val="accent2"/>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Table'!$B$1</c:f>
              <c:strCache>
                <c:ptCount val="1"/>
                <c:pt idx="0">
                  <c:v>Total</c:v>
                </c:pt>
              </c:strCache>
            </c:strRef>
          </c:tx>
          <c:spPr>
            <a:solidFill>
              <a:schemeClr val="accent2"/>
            </a:solidFill>
            <a:ln>
              <a:noFill/>
            </a:ln>
            <a:effectLst/>
            <a:sp3d/>
          </c:spPr>
          <c:invertIfNegative val="0"/>
          <c:cat>
            <c:strRef>
              <c:f>'Pivot Table'!$A$2:$A$10</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'Pivot Table'!$B$2:$B$10</c:f>
              <c:numCache>
                <c:formatCode>0\℃</c:formatCode>
                <c:ptCount val="8"/>
                <c:pt idx="0">
                  <c:v>27.458333333333332</c:v>
                </c:pt>
                <c:pt idx="1">
                  <c:v>26.241379310344829</c:v>
                </c:pt>
                <c:pt idx="2">
                  <c:v>27.50561797752809</c:v>
                </c:pt>
                <c:pt idx="3">
                  <c:v>24.657142857142858</c:v>
                </c:pt>
                <c:pt idx="4">
                  <c:v>26.914285714285715</c:v>
                </c:pt>
                <c:pt idx="5">
                  <c:v>26.23076923076923</c:v>
                </c:pt>
                <c:pt idx="6">
                  <c:v>26.413793103448278</c:v>
                </c:pt>
                <c:pt idx="7">
                  <c:v>26.363636363636363</c:v>
                </c:pt>
              </c:numCache>
            </c:numRef>
          </c:val>
          <c:extLst>
            <c:ext xmlns:c16="http://schemas.microsoft.com/office/drawing/2014/chart" uri="{C3380CC4-5D6E-409C-BE32-E72D297353CC}">
              <c16:uniqueId val="{00000005-16EF-4CEE-B428-0CFA1352FC64}"/>
            </c:ext>
          </c:extLst>
        </c:ser>
        <c:dLbls>
          <c:showLegendKey val="0"/>
          <c:showVal val="0"/>
          <c:showCatName val="0"/>
          <c:showSerName val="0"/>
          <c:showPercent val="0"/>
          <c:showBubbleSize val="0"/>
        </c:dLbls>
        <c:gapWidth val="150"/>
        <c:shape val="box"/>
        <c:axId val="1097814352"/>
        <c:axId val="1227292208"/>
        <c:axId val="0"/>
      </c:bar3DChart>
      <c:catAx>
        <c:axId val="1097814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accent4">
                    <a:lumMod val="50000"/>
                  </a:schemeClr>
                </a:solidFill>
                <a:latin typeface="+mn-lt"/>
                <a:ea typeface="+mn-ea"/>
                <a:cs typeface="+mn-cs"/>
              </a:defRPr>
            </a:pPr>
            <a:endParaRPr lang="en-US"/>
          </a:p>
        </c:txPr>
        <c:crossAx val="1227292208"/>
        <c:crosses val="autoZero"/>
        <c:auto val="1"/>
        <c:lblAlgn val="ctr"/>
        <c:lblOffset val="100"/>
        <c:noMultiLvlLbl val="0"/>
      </c:catAx>
      <c:valAx>
        <c:axId val="1227292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109781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solidFill>
            <a:schemeClr val="accent4">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[2nd Dashboard (Weather).xlsx]Pivot Table!PivotTable3</c:name>
    <c:fmtId val="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Table'!$D$2:$D$8</c:f>
              <c:strCache>
                <c:ptCount val="6"/>
                <c:pt idx="0">
                  <c:v>Cloudy</c:v>
                </c:pt>
                <c:pt idx="1">
                  <c:v>Fog</c:v>
                </c:pt>
                <c:pt idx="2">
                  <c:v>Rainy</c:v>
                </c:pt>
                <c:pt idx="3">
                  <c:v>Sunny</c:v>
                </c:pt>
                <c:pt idx="4">
                  <c:v>Thunderstorm</c:v>
                </c:pt>
                <c:pt idx="5">
                  <c:v>Windy</c:v>
                </c:pt>
              </c:strCache>
            </c:strRef>
          </c:cat>
          <c:val>
            <c:numRef>
              <c:f>'Pivot Table'!$E$2:$E$8</c:f>
              <c:numCache>
                <c:formatCode>0.00,"mm"</c:formatCode>
                <c:ptCount val="6"/>
                <c:pt idx="0">
                  <c:v>2900.9</c:v>
                </c:pt>
                <c:pt idx="1">
                  <c:v>3259.2</c:v>
                </c:pt>
                <c:pt idx="2">
                  <c:v>2960.8</c:v>
                </c:pt>
                <c:pt idx="3">
                  <c:v>2864.6</c:v>
                </c:pt>
                <c:pt idx="4">
                  <c:v>2826.8</c:v>
                </c:pt>
                <c:pt idx="5">
                  <c:v>3383.7</c:v>
                </c:pt>
              </c:numCache>
            </c:numRef>
          </c:val>
          <c:extLst>
            <c:ext xmlns:c16="http://schemas.microsoft.com/office/drawing/2014/chart" uri="{C3380CC4-5D6E-409C-BE32-E72D297353CC}">
              <c16:uniqueId val="{00000005-36A9-4CBA-905C-347F26898B4D}"/>
            </c:ext>
          </c:extLst>
        </c:ser>
        <c:dLbls>
          <c:dLblPos val="outEnd"/>
          <c:showLegendKey val="0"/>
          <c:showVal val="1"/>
          <c:showCatName val="0"/>
          <c:showSerName val="0"/>
          <c:showPercent val="0"/>
          <c:showBubbleSize val="0"/>
        </c:dLbls>
        <c:gapWidth val="100"/>
        <c:axId val="2145303312"/>
        <c:axId val="2134744720"/>
      </c:barChart>
      <c:catAx>
        <c:axId val="2145303312"/>
        <c:scaling>
          <c:orientation val="minMax"/>
        </c:scaling>
        <c:delete val="0"/>
        <c:axPos val="l"/>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dk1"/>
                </a:solidFill>
                <a:effectLst/>
                <a:latin typeface="+mn-lt"/>
                <a:ea typeface="+mn-ea"/>
                <a:cs typeface="+mn-cs"/>
              </a:defRPr>
            </a:pPr>
            <a:endParaRPr lang="en-US"/>
          </a:p>
        </c:txPr>
        <c:crossAx val="2134744720"/>
        <c:crosses val="autoZero"/>
        <c:auto val="1"/>
        <c:lblAlgn val="ctr"/>
        <c:lblOffset val="100"/>
        <c:noMultiLvlLbl val="0"/>
      </c:catAx>
      <c:valAx>
        <c:axId val="2134744720"/>
        <c:scaling>
          <c:orientation val="minMax"/>
        </c:scaling>
        <c:delete val="0"/>
        <c:axPos val="b"/>
        <c:majorGridlines>
          <c:spPr>
            <a:ln w="9525" cap="flat" cmpd="sng" algn="ctr">
              <a:solidFill>
                <a:schemeClr val="tx2">
                  <a:lumMod val="15000"/>
                  <a:lumOff val="85000"/>
                </a:schemeClr>
              </a:solidFill>
              <a:round/>
            </a:ln>
            <a:effectLst/>
          </c:spPr>
        </c:majorGridlines>
        <c:numFmt formatCode="0.00,&quot;m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effectLst/>
                <a:latin typeface="+mn-lt"/>
                <a:ea typeface="+mn-ea"/>
                <a:cs typeface="+mn-cs"/>
              </a:defRPr>
            </a:pPr>
            <a:endParaRPr lang="en-US"/>
          </a:p>
        </c:txPr>
        <c:crossAx val="2145303312"/>
        <c:crosses val="autoZero"/>
        <c:crossBetween val="between"/>
      </c:valA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outerShdw blurRad="50800" dist="38100" dir="10800000" algn="r" rotWithShape="0">
        <a:prstClr val="black">
          <a:alpha val="40000"/>
        </a:prstClr>
      </a:outerShdw>
    </a:effectLst>
  </c:spPr>
  <c:txPr>
    <a:bodyPr/>
    <a:lstStyle/>
    <a:p>
      <a:pPr>
        <a:defRPr>
          <a:solidFill>
            <a:schemeClr val="dk1"/>
          </a:solidFill>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Dashboard (Weather).xlsx]Pivot Table!PivotTable2</c:name>
    <c:fmtId val="9"/>
  </c:pivotSource>
  <c:chart>
    <c:autoTitleDeleted val="1"/>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Table'!$B$12</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278-4088-8D26-0B2FCEDF6F98}"/>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278-4088-8D26-0B2FCEDF6F98}"/>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278-4088-8D26-0B2FCEDF6F98}"/>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278-4088-8D26-0B2FCEDF6F9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Table'!$A$13:$A$17</c:f>
              <c:strCache>
                <c:ptCount val="4"/>
                <c:pt idx="0">
                  <c:v>Autumn</c:v>
                </c:pt>
                <c:pt idx="1">
                  <c:v>Monsoon</c:v>
                </c:pt>
                <c:pt idx="2">
                  <c:v>Summer</c:v>
                </c:pt>
                <c:pt idx="3">
                  <c:v>Winter</c:v>
                </c:pt>
              </c:strCache>
            </c:strRef>
          </c:cat>
          <c:val>
            <c:numRef>
              <c:f>'Pivot Table'!$B$13:$B$17</c:f>
              <c:numCache>
                <c:formatCode>0%</c:formatCode>
                <c:ptCount val="4"/>
                <c:pt idx="0">
                  <c:v>56.703703703703702</c:v>
                </c:pt>
                <c:pt idx="1">
                  <c:v>63.090163934426229</c:v>
                </c:pt>
                <c:pt idx="2">
                  <c:v>63.510869565217391</c:v>
                </c:pt>
                <c:pt idx="3">
                  <c:v>63.83050847457627</c:v>
                </c:pt>
              </c:numCache>
            </c:numRef>
          </c:val>
          <c:extLst>
            <c:ext xmlns:c16="http://schemas.microsoft.com/office/drawing/2014/chart" uri="{C3380CC4-5D6E-409C-BE32-E72D297353CC}">
              <c16:uniqueId val="{0000000D-BD38-4256-BB2C-91A4B04B46B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Dashboard (Weather).xlsx]Pivot Table!PivotTable4</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effectLst/>
                <a:latin typeface="+mn-lt"/>
                <a:ea typeface="+mn-ea"/>
                <a:cs typeface="+mn-cs"/>
              </a:defRPr>
            </a:pPr>
            <a:r>
              <a:rPr lang="en-US"/>
              <a:t>Average uv index</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effectLst/>
              <a:latin typeface="+mn-lt"/>
              <a:ea typeface="+mn-ea"/>
              <a:cs typeface="+mn-cs"/>
            </a:defRPr>
          </a:pPr>
          <a:endParaRPr lang="en-US"/>
        </a:p>
      </c:txPr>
    </c:title>
    <c:autoTitleDeleted val="0"/>
    <c:pivotFmts>
      <c:pivotFmt>
        <c:idx val="0"/>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9944444444444444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9944444444444444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9944444444444444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ln w="22225" cap="rnd">
            <a:solidFill>
              <a:schemeClr val="accent6"/>
            </a:solidFill>
            <a:round/>
          </a:ln>
          <a:effectLst/>
        </c:spPr>
        <c:marker>
          <c:symbol val="diamond"/>
          <c:size val="6"/>
          <c:spPr>
            <a:solidFill>
              <a:schemeClr val="accent6"/>
            </a:solidFill>
            <a:ln w="9525">
              <a:solidFill>
                <a:schemeClr val="accent6"/>
              </a:solidFill>
              <a:round/>
            </a:ln>
            <a:effectLst/>
          </c:spPr>
        </c:marker>
      </c:pivotFmt>
      <c:pivotFmt>
        <c:idx val="20"/>
        <c:spPr>
          <a:ln w="22225" cap="rnd">
            <a:solidFill>
              <a:schemeClr val="accent6"/>
            </a:solidFill>
            <a:round/>
          </a:ln>
          <a:effectLst/>
        </c:spPr>
        <c:marker>
          <c:symbol val="diamond"/>
          <c:size val="6"/>
          <c:spPr>
            <a:solidFill>
              <a:schemeClr val="accent6"/>
            </a:solidFill>
            <a:ln w="9525">
              <a:solidFill>
                <a:schemeClr val="accent6"/>
              </a:solidFill>
              <a:round/>
            </a:ln>
            <a:effectLst/>
          </c:spPr>
        </c:marker>
      </c:pivotFmt>
      <c:pivotFmt>
        <c:idx val="21"/>
        <c:spPr>
          <a:ln w="22225" cap="rnd">
            <a:solidFill>
              <a:schemeClr val="accent6"/>
            </a:solidFill>
            <a:round/>
          </a:ln>
          <a:effectLst/>
        </c:spPr>
        <c:marker>
          <c:symbol val="diamond"/>
          <c:size val="6"/>
          <c:spPr>
            <a:solidFill>
              <a:schemeClr val="accent6"/>
            </a:solidFill>
            <a:ln w="9525">
              <a:solidFill>
                <a:schemeClr val="accent6"/>
              </a:solidFill>
              <a:round/>
            </a:ln>
            <a:effectLst/>
          </c:spPr>
        </c:marker>
      </c:pivotFmt>
      <c:pivotFmt>
        <c:idx val="22"/>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2225" cap="rnd">
            <a:solidFill>
              <a:schemeClr val="accent6"/>
            </a:solidFill>
            <a:round/>
          </a:ln>
          <a:effectLst/>
        </c:spPr>
        <c:marker>
          <c:symbol val="diamond"/>
          <c:size val="6"/>
          <c:spPr>
            <a:solidFill>
              <a:schemeClr val="accent6"/>
            </a:solidFill>
            <a:ln w="9525">
              <a:solidFill>
                <a:schemeClr val="accent6"/>
              </a:solidFill>
              <a:round/>
            </a:ln>
            <a:effectLst/>
          </c:spPr>
        </c:marker>
      </c:pivotFmt>
      <c:pivotFmt>
        <c:idx val="25"/>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marker>
          <c:symbol val="diamond"/>
          <c:size val="6"/>
          <c:spPr>
            <a:solidFill>
              <a:schemeClr val="accent6"/>
            </a:solidFill>
            <a:ln w="9525">
              <a:solidFill>
                <a:schemeClr val="accent6"/>
              </a:solidFill>
              <a:round/>
            </a:ln>
            <a:effectLst/>
          </c:spPr>
        </c:marker>
      </c:pivotFmt>
      <c:pivotFmt>
        <c:idx val="27"/>
        <c:spPr>
          <a:ln w="22225" cap="rnd">
            <a:solidFill>
              <a:schemeClr val="accent6"/>
            </a:solidFill>
            <a:round/>
          </a:ln>
          <a:effectLst/>
        </c:spPr>
        <c:marker>
          <c:symbol val="diamond"/>
          <c:size val="6"/>
          <c:spPr>
            <a:solidFill>
              <a:schemeClr val="accent6"/>
            </a:solidFill>
            <a:ln w="9525">
              <a:solidFill>
                <a:schemeClr val="accent6"/>
              </a:solidFill>
              <a:round/>
            </a:ln>
            <a:effectLst/>
          </c:spPr>
        </c:marker>
      </c:pivotFmt>
      <c:pivotFmt>
        <c:idx val="28"/>
        <c:spPr>
          <a:ln w="22225" cap="rnd">
            <a:solidFill>
              <a:schemeClr val="accent6"/>
            </a:solidFill>
            <a:round/>
          </a:ln>
          <a:effectLst/>
        </c:spPr>
        <c:marker>
          <c:symbol val="diamond"/>
          <c:size val="6"/>
          <c:spPr>
            <a:solidFill>
              <a:schemeClr val="accent6"/>
            </a:solidFill>
            <a:ln w="9525">
              <a:solidFill>
                <a:schemeClr val="accent6"/>
              </a:solidFill>
              <a:round/>
            </a:ln>
            <a:effectLst/>
          </c:spPr>
        </c:marker>
      </c:pivotFmt>
    </c:pivotFmts>
    <c:plotArea>
      <c:layout/>
      <c:lineChart>
        <c:grouping val="standard"/>
        <c:varyColors val="0"/>
        <c:ser>
          <c:idx val="0"/>
          <c:order val="0"/>
          <c:tx>
            <c:strRef>
              <c:f>'Pivot Table'!$E$11</c:f>
              <c:strCache>
                <c:ptCount val="1"/>
                <c:pt idx="0">
                  <c:v>Total</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dPt>
            <c:idx val="0"/>
            <c:marker>
              <c:symbol val="diamond"/>
              <c:size val="6"/>
              <c:spPr>
                <a:solidFill>
                  <a:schemeClr val="accent6"/>
                </a:solidFill>
                <a:ln w="9525">
                  <a:solidFill>
                    <a:schemeClr val="accent6"/>
                  </a:solidFill>
                  <a:round/>
                </a:ln>
                <a:effectLst/>
              </c:spPr>
            </c:marker>
            <c:bubble3D val="0"/>
            <c:extLst>
              <c:ext xmlns:c16="http://schemas.microsoft.com/office/drawing/2014/chart" uri="{C3380CC4-5D6E-409C-BE32-E72D297353CC}">
                <c16:uniqueId val="{00000000-1E2C-4C14-891A-E84392B8116D}"/>
              </c:ext>
            </c:extLst>
          </c:dPt>
          <c:dPt>
            <c:idx val="1"/>
            <c:marker>
              <c:symbol val="diamond"/>
              <c:size val="6"/>
              <c:spPr>
                <a:solidFill>
                  <a:schemeClr val="accent6"/>
                </a:solidFill>
                <a:ln w="9525">
                  <a:solidFill>
                    <a:schemeClr val="accent6"/>
                  </a:solidFill>
                  <a:round/>
                </a:ln>
                <a:effectLst/>
              </c:spPr>
            </c:marker>
            <c:bubble3D val="0"/>
            <c:extLst>
              <c:ext xmlns:c16="http://schemas.microsoft.com/office/drawing/2014/chart" uri="{C3380CC4-5D6E-409C-BE32-E72D297353CC}">
                <c16:uniqueId val="{00000001-1E2C-4C14-891A-E84392B8116D}"/>
              </c:ext>
            </c:extLst>
          </c:dPt>
          <c:dPt>
            <c:idx val="2"/>
            <c:marker>
              <c:symbol val="diamond"/>
              <c:size val="6"/>
              <c:spPr>
                <a:solidFill>
                  <a:schemeClr val="accent6"/>
                </a:solidFill>
                <a:ln w="9525">
                  <a:solidFill>
                    <a:schemeClr val="accent6"/>
                  </a:solidFill>
                  <a:round/>
                </a:ln>
                <a:effectLst/>
              </c:spPr>
            </c:marker>
            <c:bubble3D val="0"/>
            <c:extLst>
              <c:ext xmlns:c16="http://schemas.microsoft.com/office/drawing/2014/chart" uri="{C3380CC4-5D6E-409C-BE32-E72D297353CC}">
                <c16:uniqueId val="{00000002-1E2C-4C14-891A-E84392B8116D}"/>
              </c:ext>
            </c:extLst>
          </c:dPt>
          <c:dPt>
            <c:idx val="3"/>
            <c:marker>
              <c:symbol val="diamond"/>
              <c:size val="6"/>
              <c:spPr>
                <a:solidFill>
                  <a:schemeClr val="accent6"/>
                </a:solidFill>
                <a:ln w="9525">
                  <a:solidFill>
                    <a:schemeClr val="accent6"/>
                  </a:solidFill>
                  <a:round/>
                </a:ln>
                <a:effectLst/>
              </c:spPr>
            </c:marker>
            <c:bubble3D val="0"/>
            <c:extLst>
              <c:ext xmlns:c16="http://schemas.microsoft.com/office/drawing/2014/chart" uri="{C3380CC4-5D6E-409C-BE32-E72D297353CC}">
                <c16:uniqueId val="{00000003-1E2C-4C14-891A-E84392B8116D}"/>
              </c:ext>
            </c:extLst>
          </c:dPt>
          <c:dPt>
            <c:idx val="4"/>
            <c:marker>
              <c:symbol val="diamond"/>
              <c:size val="6"/>
              <c:spPr>
                <a:solidFill>
                  <a:schemeClr val="accent6"/>
                </a:solidFill>
                <a:ln w="9525">
                  <a:solidFill>
                    <a:schemeClr val="accent6"/>
                  </a:solidFill>
                  <a:round/>
                </a:ln>
                <a:effectLst/>
              </c:spPr>
            </c:marker>
            <c:bubble3D val="0"/>
            <c:extLst>
              <c:ext xmlns:c16="http://schemas.microsoft.com/office/drawing/2014/chart" uri="{C3380CC4-5D6E-409C-BE32-E72D297353CC}">
                <c16:uniqueId val="{00000004-1E2C-4C14-891A-E84392B8116D}"/>
              </c:ext>
            </c:extLst>
          </c:dPt>
          <c:dLbls>
            <c:dLbl>
              <c:idx val="3"/>
              <c:layout>
                <c:manualLayout>
                  <c:x val="-4.7166666666666669E-2"/>
                  <c:y val="-6.9444444444444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2C-4C14-891A-E84392B8116D}"/>
                </c:ext>
              </c:extLst>
            </c:dLbl>
            <c:dLbl>
              <c:idx val="4"/>
              <c:layout>
                <c:manualLayout>
                  <c:x val="-4.7166666666666669E-2"/>
                  <c:y val="-6.9444444444444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2C-4C14-891A-E84392B811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Table'!$D$12:$D$17</c:f>
              <c:strCache>
                <c:ptCount val="5"/>
                <c:pt idx="0">
                  <c:v>Jaipur</c:v>
                </c:pt>
                <c:pt idx="1">
                  <c:v>Kolkata</c:v>
                </c:pt>
                <c:pt idx="2">
                  <c:v>Lucknow</c:v>
                </c:pt>
                <c:pt idx="3">
                  <c:v>Nagpur</c:v>
                </c:pt>
                <c:pt idx="4">
                  <c:v>Pune</c:v>
                </c:pt>
              </c:strCache>
            </c:strRef>
          </c:cat>
          <c:val>
            <c:numRef>
              <c:f>'Pivot Table'!$E$12:$E$17</c:f>
              <c:numCache>
                <c:formatCode>0.00</c:formatCode>
                <c:ptCount val="5"/>
                <c:pt idx="0">
                  <c:v>5.9714285714285715</c:v>
                </c:pt>
                <c:pt idx="1">
                  <c:v>5.6969696969696972</c:v>
                </c:pt>
                <c:pt idx="2">
                  <c:v>6.1379310344827589</c:v>
                </c:pt>
                <c:pt idx="3">
                  <c:v>6.7575757575757578</c:v>
                </c:pt>
                <c:pt idx="4">
                  <c:v>5.59375</c:v>
                </c:pt>
              </c:numCache>
            </c:numRef>
          </c:val>
          <c:smooth val="0"/>
          <c:extLst>
            <c:ext xmlns:c16="http://schemas.microsoft.com/office/drawing/2014/chart" uri="{C3380CC4-5D6E-409C-BE32-E72D297353CC}">
              <c16:uniqueId val="{0000000A-6629-4D77-B7F5-EE93A6C94AA1}"/>
            </c:ext>
          </c:extLst>
        </c:ser>
        <c:dLbls>
          <c:dLblPos val="ctr"/>
          <c:showLegendKey val="0"/>
          <c:showVal val="1"/>
          <c:showCatName val="0"/>
          <c:showSerName val="0"/>
          <c:showPercent val="0"/>
          <c:showBubbleSize val="0"/>
        </c:dLbls>
        <c:marker val="1"/>
        <c:smooth val="0"/>
        <c:axId val="2145298672"/>
        <c:axId val="2134771600"/>
      </c:lineChart>
      <c:catAx>
        <c:axId val="214529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effectLst/>
                <a:latin typeface="+mn-lt"/>
                <a:ea typeface="+mn-ea"/>
                <a:cs typeface="+mn-cs"/>
              </a:defRPr>
            </a:pPr>
            <a:endParaRPr lang="en-US"/>
          </a:p>
        </c:txPr>
        <c:crossAx val="2134771600"/>
        <c:crosses val="autoZero"/>
        <c:auto val="1"/>
        <c:lblAlgn val="ctr"/>
        <c:lblOffset val="100"/>
        <c:noMultiLvlLbl val="0"/>
      </c:catAx>
      <c:valAx>
        <c:axId val="2134771600"/>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latin typeface="+mn-lt"/>
                <a:ea typeface="+mn-ea"/>
                <a:cs typeface="+mn-cs"/>
              </a:defRPr>
            </a:pPr>
            <a:endParaRPr lang="en-US"/>
          </a:p>
        </c:txPr>
        <c:crossAx val="2145298672"/>
        <c:crosses val="autoZero"/>
        <c:crossBetween val="between"/>
      </c:valAx>
      <c:spPr>
        <a:solidFill>
          <a:schemeClr val="lt1"/>
        </a:solidFill>
        <a:ln w="25400" cap="flat" cmpd="sng" algn="ctr">
          <a:noFill/>
          <a:prstDash val="solid"/>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effectLst/>
              <a:latin typeface="+mn-lt"/>
              <a:ea typeface="+mn-ea"/>
              <a:cs typeface="+mn-cs"/>
            </a:defRPr>
          </a:pPr>
          <a:endParaRPr lang="en-US"/>
        </a:p>
      </c:txPr>
    </c:legend>
    <c:plotVisOnly val="1"/>
    <c:dispBlanksAs val="gap"/>
    <c:showDLblsOverMax val="0"/>
    <c:extLst/>
  </c:chart>
  <c:spPr>
    <a:solidFill>
      <a:schemeClr val="bg1">
        <a:lumMod val="95000"/>
      </a:schemeClr>
    </a:solidFill>
    <a:ln w="9525" cap="flat" cmpd="sng" algn="ctr">
      <a:solidFill>
        <a:schemeClr val="tx1">
          <a:lumMod val="15000"/>
          <a:lumOff val="85000"/>
        </a:schemeClr>
      </a:solidFill>
      <a:round/>
    </a:ln>
    <a:effectLst>
      <a:glow rad="101600">
        <a:schemeClr val="accent1">
          <a:satMod val="175000"/>
          <a:alpha val="40000"/>
        </a:schemeClr>
      </a:glow>
      <a:outerShdw blurRad="50800" dist="38100" dir="5400000" algn="t" rotWithShape="0">
        <a:prstClr val="black">
          <a:alpha val="40000"/>
        </a:prstClr>
      </a:outerShdw>
    </a:effectLst>
  </c:spPr>
  <c:txPr>
    <a:bodyPr/>
    <a:lstStyle/>
    <a:p>
      <a:pPr>
        <a:defRPr>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Dashboard (Weather).xlsx]Pivot Table!PivotTable6</c:name>
    <c:fmtId val="11"/>
  </c:pivotSource>
  <c:chart>
    <c:autoTitleDeleted val="1"/>
    <c:pivotFmts>
      <c:pivotFmt>
        <c:idx val="0"/>
        <c:spPr>
          <a:solidFill>
            <a:schemeClr val="accent6">
              <a:alpha val="69804"/>
            </a:schemeClr>
          </a:solidFill>
          <a:ln w="28575" cap="rnd" cmpd="sng" algn="ctr">
            <a:solidFill>
              <a:schemeClr val="accent6"/>
            </a:solidFill>
            <a:miter lim="800000"/>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
        <c:idx val="1"/>
        <c:spPr>
          <a:solidFill>
            <a:schemeClr val="accent6">
              <a:alpha val="69804"/>
            </a:schemeClr>
          </a:solidFill>
          <a:ln w="28575" cap="rnd" cmpd="sng" algn="ctr">
            <a:solidFill>
              <a:schemeClr val="accent6"/>
            </a:solidFill>
            <a:miter lim="800000"/>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Table'!$B$19</c:f>
              <c:strCache>
                <c:ptCount val="1"/>
                <c:pt idx="0">
                  <c:v>Total</c:v>
                </c:pt>
              </c:strCache>
            </c:strRef>
          </c:tx>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 Table'!$A$20:$A$30</c:f>
              <c:strCache>
                <c:ptCount val="10"/>
                <c:pt idx="0">
                  <c:v>Bengaluru</c:v>
                </c:pt>
                <c:pt idx="1">
                  <c:v>Chennai</c:v>
                </c:pt>
                <c:pt idx="2">
                  <c:v>Delhi</c:v>
                </c:pt>
                <c:pt idx="3">
                  <c:v>Hyderabad</c:v>
                </c:pt>
                <c:pt idx="4">
                  <c:v>Jaipur</c:v>
                </c:pt>
                <c:pt idx="5">
                  <c:v>Kolkata</c:v>
                </c:pt>
                <c:pt idx="6">
                  <c:v>Lucknow</c:v>
                </c:pt>
                <c:pt idx="7">
                  <c:v>Mumbai</c:v>
                </c:pt>
                <c:pt idx="8">
                  <c:v>Nagpur</c:v>
                </c:pt>
                <c:pt idx="9">
                  <c:v>Pune</c:v>
                </c:pt>
              </c:strCache>
            </c:strRef>
          </c:cat>
          <c:val>
            <c:numRef>
              <c:f>'Pivot Table'!$B$20:$B$30</c:f>
              <c:numCache>
                <c:formatCode>0.00</c:formatCode>
                <c:ptCount val="10"/>
                <c:pt idx="0">
                  <c:v>155.37931034482759</c:v>
                </c:pt>
                <c:pt idx="1">
                  <c:v>158.97142857142856</c:v>
                </c:pt>
                <c:pt idx="2">
                  <c:v>142.83333333333334</c:v>
                </c:pt>
                <c:pt idx="3">
                  <c:v>141.07692307692307</c:v>
                </c:pt>
                <c:pt idx="4">
                  <c:v>141.54285714285714</c:v>
                </c:pt>
                <c:pt idx="5">
                  <c:v>150.4848484848485</c:v>
                </c:pt>
                <c:pt idx="6">
                  <c:v>161.41379310344828</c:v>
                </c:pt>
                <c:pt idx="7">
                  <c:v>158.25</c:v>
                </c:pt>
                <c:pt idx="8">
                  <c:v>156.54545454545453</c:v>
                </c:pt>
                <c:pt idx="9">
                  <c:v>180.96875</c:v>
                </c:pt>
              </c:numCache>
            </c:numRef>
          </c:val>
          <c:extLst>
            <c:ext xmlns:c16="http://schemas.microsoft.com/office/drawing/2014/chart" uri="{C3380CC4-5D6E-409C-BE32-E72D297353CC}">
              <c16:uniqueId val="{00000005-F940-408C-B3E4-B5C5E82D723E}"/>
            </c:ext>
          </c:extLst>
        </c:ser>
        <c:dLbls>
          <c:showLegendKey val="0"/>
          <c:showVal val="0"/>
          <c:showCatName val="0"/>
          <c:showSerName val="0"/>
          <c:showPercent val="0"/>
          <c:showBubbleSize val="0"/>
        </c:dLbls>
        <c:axId val="91023776"/>
        <c:axId val="351238256"/>
      </c:radarChart>
      <c:catAx>
        <c:axId val="91023776"/>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1238256"/>
        <c:crosses val="autoZero"/>
        <c:auto val="1"/>
        <c:lblAlgn val="ctr"/>
        <c:lblOffset val="100"/>
        <c:noMultiLvlLbl val="0"/>
      </c:catAx>
      <c:valAx>
        <c:axId val="351238256"/>
        <c:scaling>
          <c:orientation val="minMax"/>
        </c:scaling>
        <c:delete val="0"/>
        <c:axPos val="l"/>
        <c:majorGridlines>
          <c:spPr>
            <a:ln w="9525" cap="flat" cmpd="sng" algn="ctr">
              <a:solidFill>
                <a:schemeClr val="lt1">
                  <a:alpha val="2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02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[2nd Dashboard (Weather).xlsx]Pivot Table!PivotTable1</c:name>
    <c:fmtId val="19"/>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Table'!$B$1</c:f>
              <c:strCache>
                <c:ptCount val="1"/>
                <c:pt idx="0">
                  <c:v>Total</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invertIfNegative val="0"/>
          <c:cat>
            <c:strRef>
              <c:f>'Pivot Table'!$A$2:$A$10</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'Pivot Table'!$B$2:$B$10</c:f>
              <c:numCache>
                <c:formatCode>0\℃</c:formatCode>
                <c:ptCount val="8"/>
                <c:pt idx="0">
                  <c:v>27.458333333333332</c:v>
                </c:pt>
                <c:pt idx="1">
                  <c:v>26.241379310344829</c:v>
                </c:pt>
                <c:pt idx="2">
                  <c:v>27.50561797752809</c:v>
                </c:pt>
                <c:pt idx="3">
                  <c:v>24.657142857142858</c:v>
                </c:pt>
                <c:pt idx="4">
                  <c:v>26.914285714285715</c:v>
                </c:pt>
                <c:pt idx="5">
                  <c:v>26.23076923076923</c:v>
                </c:pt>
                <c:pt idx="6">
                  <c:v>26.413793103448278</c:v>
                </c:pt>
                <c:pt idx="7">
                  <c:v>26.363636363636363</c:v>
                </c:pt>
              </c:numCache>
            </c:numRef>
          </c:val>
          <c:extLst>
            <c:ext xmlns:c16="http://schemas.microsoft.com/office/drawing/2014/chart" uri="{C3380CC4-5D6E-409C-BE32-E72D297353CC}">
              <c16:uniqueId val="{00000005-478A-41D9-BB48-6AAB4E377528}"/>
            </c:ext>
          </c:extLst>
        </c:ser>
        <c:dLbls>
          <c:showLegendKey val="0"/>
          <c:showVal val="0"/>
          <c:showCatName val="0"/>
          <c:showSerName val="0"/>
          <c:showPercent val="0"/>
          <c:showBubbleSize val="0"/>
        </c:dLbls>
        <c:gapWidth val="150"/>
        <c:shape val="box"/>
        <c:axId val="1097814352"/>
        <c:axId val="1227292208"/>
        <c:axId val="0"/>
      </c:bar3DChart>
      <c:catAx>
        <c:axId val="1097814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27292208"/>
        <c:crosses val="autoZero"/>
        <c:auto val="1"/>
        <c:lblAlgn val="ctr"/>
        <c:lblOffset val="100"/>
        <c:noMultiLvlLbl val="0"/>
      </c:catAx>
      <c:valAx>
        <c:axId val="1227292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9781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[2nd Dashboard (Weather).xlsx]Pivot Table!PivotTable3</c:name>
    <c:fmtId val="30"/>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effectLst>
                    <a:glow rad="228600">
                      <a:schemeClr val="accent6">
                        <a:satMod val="175000"/>
                        <a:alpha val="40000"/>
                      </a:schemeClr>
                    </a:glo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88187625877492"/>
          <c:y val="0.20667791726189502"/>
          <c:w val="0.62906714451623569"/>
          <c:h val="0.53393269433925927"/>
        </c:manualLayout>
      </c:layout>
      <c:barChart>
        <c:barDir val="bar"/>
        <c:grouping val="clustered"/>
        <c:varyColors val="0"/>
        <c:ser>
          <c:idx val="0"/>
          <c:order val="0"/>
          <c:tx>
            <c:strRef>
              <c:f>'Pivot Table'!$E$1</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Table'!$D$2:$D$8</c:f>
              <c:strCache>
                <c:ptCount val="6"/>
                <c:pt idx="0">
                  <c:v>Cloudy</c:v>
                </c:pt>
                <c:pt idx="1">
                  <c:v>Fog</c:v>
                </c:pt>
                <c:pt idx="2">
                  <c:v>Rainy</c:v>
                </c:pt>
                <c:pt idx="3">
                  <c:v>Sunny</c:v>
                </c:pt>
                <c:pt idx="4">
                  <c:v>Thunderstorm</c:v>
                </c:pt>
                <c:pt idx="5">
                  <c:v>Windy</c:v>
                </c:pt>
              </c:strCache>
            </c:strRef>
          </c:cat>
          <c:val>
            <c:numRef>
              <c:f>'Pivot Table'!$E$2:$E$8</c:f>
              <c:numCache>
                <c:formatCode>0.00,"mm"</c:formatCode>
                <c:ptCount val="6"/>
                <c:pt idx="0">
                  <c:v>2900.9</c:v>
                </c:pt>
                <c:pt idx="1">
                  <c:v>3259.2</c:v>
                </c:pt>
                <c:pt idx="2">
                  <c:v>2960.8</c:v>
                </c:pt>
                <c:pt idx="3">
                  <c:v>2864.6</c:v>
                </c:pt>
                <c:pt idx="4">
                  <c:v>2826.8</c:v>
                </c:pt>
                <c:pt idx="5">
                  <c:v>3383.7</c:v>
                </c:pt>
              </c:numCache>
            </c:numRef>
          </c:val>
          <c:extLst>
            <c:ext xmlns:c16="http://schemas.microsoft.com/office/drawing/2014/chart" uri="{C3380CC4-5D6E-409C-BE32-E72D297353CC}">
              <c16:uniqueId val="{00000005-11DE-4B24-B95B-42D845EEADDC}"/>
            </c:ext>
          </c:extLst>
        </c:ser>
        <c:dLbls>
          <c:dLblPos val="outEnd"/>
          <c:showLegendKey val="0"/>
          <c:showVal val="1"/>
          <c:showCatName val="0"/>
          <c:showSerName val="0"/>
          <c:showPercent val="0"/>
          <c:showBubbleSize val="0"/>
        </c:dLbls>
        <c:gapWidth val="100"/>
        <c:axId val="2145303312"/>
        <c:axId val="2134744720"/>
      </c:barChart>
      <c:catAx>
        <c:axId val="2145303312"/>
        <c:scaling>
          <c:orientation val="minMax"/>
        </c:scaling>
        <c:delete val="0"/>
        <c:axPos val="l"/>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800" b="1" i="0" u="none" strike="noStrike" kern="1200" baseline="0">
                <a:solidFill>
                  <a:schemeClr val="dk1"/>
                </a:solidFill>
                <a:effectLst/>
                <a:latin typeface="+mn-lt"/>
                <a:ea typeface="+mn-ea"/>
                <a:cs typeface="+mn-cs"/>
              </a:defRPr>
            </a:pPr>
            <a:endParaRPr lang="en-US"/>
          </a:p>
        </c:txPr>
        <c:crossAx val="2134744720"/>
        <c:crosses val="autoZero"/>
        <c:auto val="1"/>
        <c:lblAlgn val="ctr"/>
        <c:lblOffset val="100"/>
        <c:noMultiLvlLbl val="0"/>
      </c:catAx>
      <c:valAx>
        <c:axId val="2134744720"/>
        <c:scaling>
          <c:orientation val="minMax"/>
        </c:scaling>
        <c:delete val="0"/>
        <c:axPos val="b"/>
        <c:numFmt formatCode="0.00,&quot;m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effectLst/>
                <a:latin typeface="+mn-lt"/>
                <a:ea typeface="+mn-ea"/>
                <a:cs typeface="+mn-cs"/>
              </a:defRPr>
            </a:pPr>
            <a:endParaRPr lang="en-US"/>
          </a:p>
        </c:txPr>
        <c:crossAx val="2145303312"/>
        <c:crosses val="autoZero"/>
        <c:crossBetween val="between"/>
      </c:valA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outerShdw blurRad="50800" dist="38100" dir="10800000" algn="r" rotWithShape="0">
        <a:prstClr val="black">
          <a:alpha val="40000"/>
        </a:prstClr>
      </a:outerShdw>
    </a:effectLst>
  </c:spPr>
  <c:txPr>
    <a:bodyPr/>
    <a:lstStyle/>
    <a:p>
      <a:pPr>
        <a:defRPr>
          <a:solidFill>
            <a:schemeClr val="dk1"/>
          </a:solidFill>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Dashboard (Weather).xlsx]Pivot Table!PivotTable2</c:name>
    <c:fmtId val="11"/>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F30-41CE-8712-288D70297CA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F30-41CE-8712-288D70297CA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F30-41CE-8712-288D70297CA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F30-41CE-8712-288D70297CA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Table'!$A$13:$A$17</c:f>
              <c:strCache>
                <c:ptCount val="4"/>
                <c:pt idx="0">
                  <c:v>Autumn</c:v>
                </c:pt>
                <c:pt idx="1">
                  <c:v>Monsoon</c:v>
                </c:pt>
                <c:pt idx="2">
                  <c:v>Summer</c:v>
                </c:pt>
                <c:pt idx="3">
                  <c:v>Winter</c:v>
                </c:pt>
              </c:strCache>
            </c:strRef>
          </c:cat>
          <c:val>
            <c:numRef>
              <c:f>'Pivot Table'!$B$13:$B$17</c:f>
              <c:numCache>
                <c:formatCode>0%</c:formatCode>
                <c:ptCount val="4"/>
                <c:pt idx="0">
                  <c:v>56.703703703703702</c:v>
                </c:pt>
                <c:pt idx="1">
                  <c:v>63.090163934426229</c:v>
                </c:pt>
                <c:pt idx="2">
                  <c:v>63.510869565217391</c:v>
                </c:pt>
                <c:pt idx="3">
                  <c:v>63.83050847457627</c:v>
                </c:pt>
              </c:numCache>
            </c:numRef>
          </c:val>
          <c:extLst>
            <c:ext xmlns:c16="http://schemas.microsoft.com/office/drawing/2014/chart" uri="{C3380CC4-5D6E-409C-BE32-E72D297353CC}">
              <c16:uniqueId val="{0000000D-48A3-4CC9-A76D-5FE4CF80027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Dashboard (Weather).xlsx]Pivot Table!PivotTable4</c:name>
    <c:fmtId val="1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effectLst/>
                <a:latin typeface="+mn-lt"/>
                <a:ea typeface="+mn-ea"/>
                <a:cs typeface="+mn-cs"/>
              </a:defRPr>
            </a:pPr>
            <a:r>
              <a:rPr lang="en-US"/>
              <a:t>Average uv index</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effectLst/>
              <a:latin typeface="+mn-lt"/>
              <a:ea typeface="+mn-ea"/>
              <a:cs typeface="+mn-cs"/>
            </a:defRPr>
          </a:pPr>
          <a:endParaRPr lang="en-US"/>
        </a:p>
      </c:txPr>
    </c:title>
    <c:autoTitleDeleted val="0"/>
    <c:pivotFmts>
      <c:pivotFmt>
        <c:idx val="0"/>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9944444444444444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9944444444444444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9944444444444444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9944444444444444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9944444444444444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31750"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ln w="31750" cap="rnd">
            <a:solidFill>
              <a:schemeClr val="accent6"/>
            </a:solidFill>
            <a:round/>
          </a:ln>
          <a:effectLst/>
        </c:spPr>
        <c:marker>
          <c:symbol val="diamond"/>
          <c:size val="6"/>
          <c:spPr>
            <a:solidFill>
              <a:schemeClr val="accent6"/>
            </a:solidFill>
            <a:ln w="9525">
              <a:solidFill>
                <a:schemeClr val="accent6"/>
              </a:solidFill>
              <a:round/>
            </a:ln>
            <a:effectLst/>
          </c:spPr>
        </c:marker>
      </c:pivotFmt>
      <c:pivotFmt>
        <c:idx val="32"/>
        <c:spPr>
          <a:ln w="31750"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31750"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718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31750"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31750"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marker>
          <c:symbol val="diamond"/>
          <c:size val="6"/>
          <c:spPr>
            <a:solidFill>
              <a:schemeClr val="accent6"/>
            </a:solidFill>
            <a:ln w="9525">
              <a:solidFill>
                <a:schemeClr val="accent6"/>
              </a:solidFill>
              <a:round/>
            </a:ln>
            <a:effectLst/>
          </c:spPr>
        </c:marker>
      </c:pivotFmt>
      <c:pivotFmt>
        <c:idx val="37"/>
        <c:spPr>
          <a:ln w="31750" cap="rnd">
            <a:solidFill>
              <a:schemeClr val="accent6"/>
            </a:solidFill>
            <a:round/>
          </a:ln>
          <a:effectLst/>
        </c:spPr>
        <c:marker>
          <c:symbol val="diamond"/>
          <c:size val="6"/>
          <c:spPr>
            <a:solidFill>
              <a:schemeClr val="accent6"/>
            </a:solidFill>
            <a:ln w="9525">
              <a:solidFill>
                <a:schemeClr val="accent6"/>
              </a:solidFill>
              <a:round/>
            </a:ln>
            <a:effectLst/>
          </c:spPr>
        </c:marker>
      </c:pivotFmt>
      <c:pivotFmt>
        <c:idx val="38"/>
        <c:spPr>
          <a:ln w="31750" cap="rnd">
            <a:solidFill>
              <a:schemeClr val="accent6"/>
            </a:solidFill>
            <a:round/>
          </a:ln>
          <a:effectLst/>
        </c:spPr>
        <c:marker>
          <c:symbol val="diamond"/>
          <c:size val="6"/>
          <c:spPr>
            <a:solidFill>
              <a:schemeClr val="accent6"/>
            </a:solidFill>
            <a:ln w="9525">
              <a:solidFill>
                <a:schemeClr val="accent6"/>
              </a:solidFill>
              <a:round/>
            </a:ln>
            <a:effectLst/>
          </c:spPr>
        </c:marker>
      </c:pivotFmt>
      <c:pivotFmt>
        <c:idx val="39"/>
        <c:spPr>
          <a:ln w="31750" cap="rnd">
            <a:solidFill>
              <a:schemeClr val="accent6"/>
            </a:solidFill>
            <a:round/>
          </a:ln>
          <a:effectLst/>
        </c:spPr>
        <c:marker>
          <c:symbol val="diamond"/>
          <c:size val="6"/>
          <c:spPr>
            <a:solidFill>
              <a:schemeClr val="accent6"/>
            </a:solidFill>
            <a:ln w="9525">
              <a:solidFill>
                <a:schemeClr val="accent6"/>
              </a:solidFill>
              <a:round/>
            </a:ln>
            <a:effectLst/>
          </c:spPr>
        </c:marker>
        <c:dLbl>
          <c:idx val="0"/>
          <c:layout>
            <c:manualLayout>
              <c:x val="-4.7166666666666669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31750" cap="rnd">
            <a:solidFill>
              <a:schemeClr val="accent6"/>
            </a:solidFill>
            <a:round/>
          </a:ln>
          <a:effectLst/>
        </c:spPr>
        <c:marker>
          <c:symbol val="diamond"/>
          <c:size val="6"/>
          <c:spPr>
            <a:solidFill>
              <a:schemeClr val="accent6"/>
            </a:solidFill>
            <a:ln w="9525">
              <a:solidFill>
                <a:schemeClr val="accent6"/>
              </a:solidFill>
              <a:round/>
            </a:ln>
            <a:effectLst/>
          </c:spPr>
        </c:marker>
      </c:pivotFmt>
    </c:pivotFmts>
    <c:plotArea>
      <c:layout/>
      <c:lineChart>
        <c:grouping val="standard"/>
        <c:varyColors val="0"/>
        <c:ser>
          <c:idx val="0"/>
          <c:order val="0"/>
          <c:tx>
            <c:strRef>
              <c:f>'Pivot Table'!$E$11</c:f>
              <c:strCache>
                <c:ptCount val="1"/>
                <c:pt idx="0">
                  <c:v>Total</c:v>
                </c:pt>
              </c:strCache>
            </c:strRef>
          </c:tx>
          <c:spPr>
            <a:ln w="31750" cap="rnd">
              <a:solidFill>
                <a:schemeClr val="accent6"/>
              </a:solidFill>
              <a:round/>
            </a:ln>
            <a:effectLst/>
          </c:spPr>
          <c:marker>
            <c:symbol val="diamond"/>
            <c:size val="6"/>
            <c:spPr>
              <a:solidFill>
                <a:schemeClr val="accent6"/>
              </a:solidFill>
              <a:ln w="9525">
                <a:solidFill>
                  <a:schemeClr val="accent6"/>
                </a:solidFill>
                <a:round/>
              </a:ln>
              <a:effectLst/>
            </c:spPr>
          </c:marker>
          <c:dPt>
            <c:idx val="0"/>
            <c:marker>
              <c:symbol val="diamond"/>
              <c:size val="6"/>
              <c:spPr>
                <a:solidFill>
                  <a:schemeClr val="accent6"/>
                </a:solidFill>
                <a:ln w="9525">
                  <a:solidFill>
                    <a:schemeClr val="accent6"/>
                  </a:solidFill>
                  <a:round/>
                </a:ln>
                <a:effectLst/>
              </c:spPr>
            </c:marker>
            <c:bubble3D val="0"/>
            <c:extLst>
              <c:ext xmlns:c16="http://schemas.microsoft.com/office/drawing/2014/chart" uri="{C3380CC4-5D6E-409C-BE32-E72D297353CC}">
                <c16:uniqueId val="{00000000-EA9D-418B-82B3-BA532CFAFC7E}"/>
              </c:ext>
            </c:extLst>
          </c:dPt>
          <c:dPt>
            <c:idx val="1"/>
            <c:marker>
              <c:symbol val="diamond"/>
              <c:size val="6"/>
              <c:spPr>
                <a:solidFill>
                  <a:schemeClr val="accent6"/>
                </a:solidFill>
                <a:ln w="9525">
                  <a:solidFill>
                    <a:schemeClr val="accent6"/>
                  </a:solidFill>
                  <a:round/>
                </a:ln>
                <a:effectLst/>
              </c:spPr>
            </c:marker>
            <c:bubble3D val="0"/>
            <c:extLst>
              <c:ext xmlns:c16="http://schemas.microsoft.com/office/drawing/2014/chart" uri="{C3380CC4-5D6E-409C-BE32-E72D297353CC}">
                <c16:uniqueId val="{00000001-EA9D-418B-82B3-BA532CFAFC7E}"/>
              </c:ext>
            </c:extLst>
          </c:dPt>
          <c:dPt>
            <c:idx val="2"/>
            <c:marker>
              <c:symbol val="diamond"/>
              <c:size val="6"/>
              <c:spPr>
                <a:solidFill>
                  <a:schemeClr val="accent6"/>
                </a:solidFill>
                <a:ln w="9525">
                  <a:solidFill>
                    <a:schemeClr val="accent6"/>
                  </a:solidFill>
                  <a:round/>
                </a:ln>
                <a:effectLst/>
              </c:spPr>
            </c:marker>
            <c:bubble3D val="0"/>
            <c:extLst>
              <c:ext xmlns:c16="http://schemas.microsoft.com/office/drawing/2014/chart" uri="{C3380CC4-5D6E-409C-BE32-E72D297353CC}">
                <c16:uniqueId val="{00000002-EA9D-418B-82B3-BA532CFAFC7E}"/>
              </c:ext>
            </c:extLst>
          </c:dPt>
          <c:dPt>
            <c:idx val="3"/>
            <c:marker>
              <c:symbol val="diamond"/>
              <c:size val="6"/>
              <c:spPr>
                <a:solidFill>
                  <a:schemeClr val="accent6"/>
                </a:solidFill>
                <a:ln w="9525">
                  <a:solidFill>
                    <a:schemeClr val="accent6"/>
                  </a:solidFill>
                  <a:round/>
                </a:ln>
                <a:effectLst/>
              </c:spPr>
            </c:marker>
            <c:bubble3D val="0"/>
            <c:extLst>
              <c:ext xmlns:c16="http://schemas.microsoft.com/office/drawing/2014/chart" uri="{C3380CC4-5D6E-409C-BE32-E72D297353CC}">
                <c16:uniqueId val="{00000003-EA9D-418B-82B3-BA532CFAFC7E}"/>
              </c:ext>
            </c:extLst>
          </c:dPt>
          <c:dPt>
            <c:idx val="4"/>
            <c:marker>
              <c:symbol val="diamond"/>
              <c:size val="6"/>
              <c:spPr>
                <a:solidFill>
                  <a:schemeClr val="accent6"/>
                </a:solidFill>
                <a:ln w="9525">
                  <a:solidFill>
                    <a:schemeClr val="accent6"/>
                  </a:solidFill>
                  <a:round/>
                </a:ln>
                <a:effectLst/>
              </c:spPr>
            </c:marker>
            <c:bubble3D val="0"/>
            <c:extLst>
              <c:ext xmlns:c16="http://schemas.microsoft.com/office/drawing/2014/chart" uri="{C3380CC4-5D6E-409C-BE32-E72D297353CC}">
                <c16:uniqueId val="{00000004-EA9D-418B-82B3-BA532CFAFC7E}"/>
              </c:ext>
            </c:extLst>
          </c:dPt>
          <c:dLbls>
            <c:dLbl>
              <c:idx val="1"/>
              <c:layout>
                <c:manualLayout>
                  <c:x val="-4.7166666666666718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9D-418B-82B3-BA532CFAFC7E}"/>
                </c:ext>
              </c:extLst>
            </c:dLbl>
            <c:dLbl>
              <c:idx val="2"/>
              <c:layout>
                <c:manualLayout>
                  <c:x val="-4.7166666666666718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9D-418B-82B3-BA532CFAFC7E}"/>
                </c:ext>
              </c:extLst>
            </c:dLbl>
            <c:dLbl>
              <c:idx val="3"/>
              <c:layout>
                <c:manualLayout>
                  <c:x val="-4.7166666666666669E-2"/>
                  <c:y val="-6.9444444444444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9D-418B-82B3-BA532CFAFC7E}"/>
                </c:ext>
              </c:extLst>
            </c:dLbl>
            <c:dLbl>
              <c:idx val="4"/>
              <c:layout>
                <c:manualLayout>
                  <c:x val="-4.7166666666666669E-2"/>
                  <c:y val="-6.9444444444444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9D-418B-82B3-BA532CFAFC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Table'!$D$12:$D$17</c:f>
              <c:strCache>
                <c:ptCount val="5"/>
                <c:pt idx="0">
                  <c:v>Jaipur</c:v>
                </c:pt>
                <c:pt idx="1">
                  <c:v>Kolkata</c:v>
                </c:pt>
                <c:pt idx="2">
                  <c:v>Lucknow</c:v>
                </c:pt>
                <c:pt idx="3">
                  <c:v>Nagpur</c:v>
                </c:pt>
                <c:pt idx="4">
                  <c:v>Pune</c:v>
                </c:pt>
              </c:strCache>
            </c:strRef>
          </c:cat>
          <c:val>
            <c:numRef>
              <c:f>'Pivot Table'!$E$12:$E$17</c:f>
              <c:numCache>
                <c:formatCode>0.00</c:formatCode>
                <c:ptCount val="5"/>
                <c:pt idx="0">
                  <c:v>5.9714285714285715</c:v>
                </c:pt>
                <c:pt idx="1">
                  <c:v>5.6969696969696972</c:v>
                </c:pt>
                <c:pt idx="2">
                  <c:v>6.1379310344827589</c:v>
                </c:pt>
                <c:pt idx="3">
                  <c:v>6.7575757575757578</c:v>
                </c:pt>
                <c:pt idx="4">
                  <c:v>5.59375</c:v>
                </c:pt>
              </c:numCache>
            </c:numRef>
          </c:val>
          <c:smooth val="0"/>
          <c:extLst>
            <c:ext xmlns:c16="http://schemas.microsoft.com/office/drawing/2014/chart" uri="{C3380CC4-5D6E-409C-BE32-E72D297353CC}">
              <c16:uniqueId val="{0000000A-9C5C-41E7-A107-6D1AA4967339}"/>
            </c:ext>
          </c:extLst>
        </c:ser>
        <c:dLbls>
          <c:dLblPos val="ctr"/>
          <c:showLegendKey val="0"/>
          <c:showVal val="1"/>
          <c:showCatName val="0"/>
          <c:showSerName val="0"/>
          <c:showPercent val="0"/>
          <c:showBubbleSize val="0"/>
        </c:dLbls>
        <c:marker val="1"/>
        <c:smooth val="0"/>
        <c:axId val="2145298672"/>
        <c:axId val="2134771600"/>
      </c:lineChart>
      <c:catAx>
        <c:axId val="214529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effectLst/>
                <a:latin typeface="+mn-lt"/>
                <a:ea typeface="+mn-ea"/>
                <a:cs typeface="+mn-cs"/>
              </a:defRPr>
            </a:pPr>
            <a:endParaRPr lang="en-US"/>
          </a:p>
        </c:txPr>
        <c:crossAx val="2134771600"/>
        <c:crosses val="autoZero"/>
        <c:auto val="1"/>
        <c:lblAlgn val="ctr"/>
        <c:lblOffset val="100"/>
        <c:noMultiLvlLbl val="0"/>
      </c:catAx>
      <c:valAx>
        <c:axId val="2134771600"/>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latin typeface="+mn-lt"/>
                <a:ea typeface="+mn-ea"/>
                <a:cs typeface="+mn-cs"/>
              </a:defRPr>
            </a:pPr>
            <a:endParaRPr lang="en-US"/>
          </a:p>
        </c:txPr>
        <c:crossAx val="2145298672"/>
        <c:crosses val="autoZero"/>
        <c:crossBetween val="between"/>
      </c:valAx>
      <c:spPr>
        <a:solidFill>
          <a:schemeClr val="tx1">
            <a:lumMod val="75000"/>
            <a:lumOff val="25000"/>
          </a:schemeClr>
        </a:solidFill>
        <a:ln w="25400" cap="flat" cmpd="sng" algn="ctr">
          <a:noFill/>
          <a:prstDash val="solid"/>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effectLst/>
              <a:latin typeface="+mn-lt"/>
              <a:ea typeface="+mn-ea"/>
              <a:cs typeface="+mn-cs"/>
            </a:defRPr>
          </a:pPr>
          <a:endParaRPr lang="en-US"/>
        </a:p>
      </c:txPr>
    </c:legend>
    <c:plotVisOnly val="1"/>
    <c:dispBlanksAs val="gap"/>
    <c:showDLblsOverMax val="0"/>
    <c:extLst/>
  </c:chart>
  <c:spPr>
    <a:solidFill>
      <a:schemeClr val="bg1">
        <a:lumMod val="95000"/>
      </a:schemeClr>
    </a:solidFill>
    <a:ln w="9525" cap="flat" cmpd="sng" algn="ctr">
      <a:solidFill>
        <a:schemeClr val="tx1">
          <a:lumMod val="15000"/>
          <a:lumOff val="85000"/>
        </a:schemeClr>
      </a:solidFill>
      <a:round/>
    </a:ln>
    <a:effectLst>
      <a:glow rad="101600">
        <a:schemeClr val="accent6">
          <a:satMod val="175000"/>
          <a:alpha val="40000"/>
        </a:schemeClr>
      </a:glow>
      <a:outerShdw blurRad="50800" dist="38100" dir="2700000" algn="tl" rotWithShape="0">
        <a:prstClr val="black">
          <a:alpha val="40000"/>
        </a:prstClr>
      </a:outerShdw>
    </a:effectLst>
  </c:spPr>
  <c:txPr>
    <a:bodyPr/>
    <a:lstStyle/>
    <a:p>
      <a:pPr>
        <a:defRPr>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Dashboard (Weather).xlsx]Pivot Table!PivotTable6</c:name>
    <c:fmtId val="13"/>
  </c:pivotSource>
  <c:chart>
    <c:autoTitleDeleted val="1"/>
    <c:pivotFmts>
      <c:pivotFmt>
        <c:idx val="0"/>
        <c:spPr>
          <a:solidFill>
            <a:schemeClr val="accent6">
              <a:alpha val="69804"/>
            </a:schemeClr>
          </a:solidFill>
          <a:ln w="28575" cap="rnd" cmpd="sng" algn="ctr">
            <a:solidFill>
              <a:schemeClr val="accent6"/>
            </a:solidFill>
            <a:miter lim="800000"/>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
        <c:idx val="1"/>
        <c:spPr>
          <a:solidFill>
            <a:schemeClr val="accent6">
              <a:alpha val="69804"/>
            </a:schemeClr>
          </a:solidFill>
          <a:ln w="28575" cap="rnd" cmpd="sng" algn="ctr">
            <a:solidFill>
              <a:schemeClr val="accent6"/>
            </a:solidFill>
            <a:miter lim="800000"/>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69804"/>
            </a:schemeClr>
          </a:solidFill>
          <a:ln w="28575" cap="rnd" cmpd="sng" algn="ctr">
            <a:solidFill>
              <a:schemeClr val="accent6"/>
            </a:solidFill>
            <a:miter lim="800000"/>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69804"/>
            </a:schemeClr>
          </a:solidFill>
          <a:ln w="28575" cap="rnd" cmpd="sng" algn="ctr">
            <a:solidFill>
              <a:schemeClr val="accent6"/>
            </a:solidFill>
            <a:miter lim="800000"/>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9.171974522292993E-2"/>
              <c:y val="5.100671140939597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3.5668789808917196E-2"/>
              <c:y val="4.026845637583892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3.5668789808917196E-2"/>
              <c:y val="4.83221476510067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2.5477707006369473E-2"/>
              <c:y val="5.637583892617449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9.4267515923566886E-2"/>
              <c:y val="2.953020134228187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0.10191082802547771"/>
              <c:y val="-2.6845637583892616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7.8980891719745136E-2"/>
              <c:y val="-2.684563758389261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5.0955414012738759E-2"/>
              <c:y val="-5.369127516778518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1.2738853503184806E-2"/>
              <c:y val="-4.83221476510067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0.12484076433121019"/>
              <c:y val="-2.416107382550335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75690857114198"/>
          <c:y val="0.23055498599587804"/>
          <c:w val="0.65692702743367271"/>
          <c:h val="0.69219827722876925"/>
        </c:manualLayout>
      </c:layout>
      <c:radarChart>
        <c:radarStyle val="marker"/>
        <c:varyColors val="0"/>
        <c:ser>
          <c:idx val="0"/>
          <c:order val="0"/>
          <c:tx>
            <c:strRef>
              <c:f>'Pivot Table'!$B$19</c:f>
              <c:strCache>
                <c:ptCount val="1"/>
                <c:pt idx="0">
                  <c:v>Total</c:v>
                </c:pt>
              </c:strCache>
            </c:strRef>
          </c:tx>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Pt>
            <c:idx val="0"/>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extLst>
              <c:ext xmlns:c16="http://schemas.microsoft.com/office/drawing/2014/chart" uri="{C3380CC4-5D6E-409C-BE32-E72D297353CC}">
                <c16:uniqueId val="{00000000-8E1F-468B-B18D-ECF8CE971A13}"/>
              </c:ext>
            </c:extLst>
          </c:dPt>
          <c:dPt>
            <c:idx val="1"/>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extLst>
              <c:ext xmlns:c16="http://schemas.microsoft.com/office/drawing/2014/chart" uri="{C3380CC4-5D6E-409C-BE32-E72D297353CC}">
                <c16:uniqueId val="{00000001-8E1F-468B-B18D-ECF8CE971A13}"/>
              </c:ext>
            </c:extLst>
          </c:dPt>
          <c:dPt>
            <c:idx val="2"/>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extLst>
              <c:ext xmlns:c16="http://schemas.microsoft.com/office/drawing/2014/chart" uri="{C3380CC4-5D6E-409C-BE32-E72D297353CC}">
                <c16:uniqueId val="{00000002-8E1F-468B-B18D-ECF8CE971A13}"/>
              </c:ext>
            </c:extLst>
          </c:dPt>
          <c:dPt>
            <c:idx val="3"/>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extLst>
              <c:ext xmlns:c16="http://schemas.microsoft.com/office/drawing/2014/chart" uri="{C3380CC4-5D6E-409C-BE32-E72D297353CC}">
                <c16:uniqueId val="{00000003-8E1F-468B-B18D-ECF8CE971A13}"/>
              </c:ext>
            </c:extLst>
          </c:dPt>
          <c:dPt>
            <c:idx val="4"/>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extLst>
              <c:ext xmlns:c16="http://schemas.microsoft.com/office/drawing/2014/chart" uri="{C3380CC4-5D6E-409C-BE32-E72D297353CC}">
                <c16:uniqueId val="{00000004-8E1F-468B-B18D-ECF8CE971A13}"/>
              </c:ext>
            </c:extLst>
          </c:dPt>
          <c:dPt>
            <c:idx val="5"/>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extLst>
              <c:ext xmlns:c16="http://schemas.microsoft.com/office/drawing/2014/chart" uri="{C3380CC4-5D6E-409C-BE32-E72D297353CC}">
                <c16:uniqueId val="{00000005-8E1F-468B-B18D-ECF8CE971A13}"/>
              </c:ext>
            </c:extLst>
          </c:dPt>
          <c:dPt>
            <c:idx val="6"/>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extLst>
              <c:ext xmlns:c16="http://schemas.microsoft.com/office/drawing/2014/chart" uri="{C3380CC4-5D6E-409C-BE32-E72D297353CC}">
                <c16:uniqueId val="{00000006-8E1F-468B-B18D-ECF8CE971A13}"/>
              </c:ext>
            </c:extLst>
          </c:dPt>
          <c:dPt>
            <c:idx val="7"/>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extLst>
              <c:ext xmlns:c16="http://schemas.microsoft.com/office/drawing/2014/chart" uri="{C3380CC4-5D6E-409C-BE32-E72D297353CC}">
                <c16:uniqueId val="{00000007-8E1F-468B-B18D-ECF8CE971A13}"/>
              </c:ext>
            </c:extLst>
          </c:dPt>
          <c:dPt>
            <c:idx val="8"/>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extLst>
              <c:ext xmlns:c16="http://schemas.microsoft.com/office/drawing/2014/chart" uri="{C3380CC4-5D6E-409C-BE32-E72D297353CC}">
                <c16:uniqueId val="{00000008-8E1F-468B-B18D-ECF8CE971A13}"/>
              </c:ext>
            </c:extLst>
          </c:dPt>
          <c:dPt>
            <c:idx val="9"/>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extLst>
              <c:ext xmlns:c16="http://schemas.microsoft.com/office/drawing/2014/chart" uri="{C3380CC4-5D6E-409C-BE32-E72D297353CC}">
                <c16:uniqueId val="{00000009-8E1F-468B-B18D-ECF8CE971A13}"/>
              </c:ext>
            </c:extLst>
          </c:dPt>
          <c:dLbls>
            <c:dLbl>
              <c:idx val="0"/>
              <c:layout>
                <c:manualLayout>
                  <c:x val="-0.12484076433121019"/>
                  <c:y val="-2.41610738255033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E1F-468B-B18D-ECF8CE971A13}"/>
                </c:ext>
              </c:extLst>
            </c:dLbl>
            <c:dLbl>
              <c:idx val="1"/>
              <c:layout>
                <c:manualLayout>
                  <c:x val="1.2738853503184806E-2"/>
                  <c:y val="-4.8322147651006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1F-468B-B18D-ECF8CE971A13}"/>
                </c:ext>
              </c:extLst>
            </c:dLbl>
            <c:dLbl>
              <c:idx val="2"/>
              <c:layout>
                <c:manualLayout>
                  <c:x val="5.0955414012738759E-2"/>
                  <c:y val="-5.36912751677851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E1F-468B-B18D-ECF8CE971A13}"/>
                </c:ext>
              </c:extLst>
            </c:dLbl>
            <c:dLbl>
              <c:idx val="3"/>
              <c:layout>
                <c:manualLayout>
                  <c:x val="7.8980891719745136E-2"/>
                  <c:y val="-2.68456375838926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1F-468B-B18D-ECF8CE971A13}"/>
                </c:ext>
              </c:extLst>
            </c:dLbl>
            <c:dLbl>
              <c:idx val="4"/>
              <c:layout>
                <c:manualLayout>
                  <c:x val="0.10191082802547771"/>
                  <c:y val="-2.684563758389261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E1F-468B-B18D-ECF8CE971A13}"/>
                </c:ext>
              </c:extLst>
            </c:dLbl>
            <c:dLbl>
              <c:idx val="5"/>
              <c:layout>
                <c:manualLayout>
                  <c:x val="9.4267515923566886E-2"/>
                  <c:y val="2.95302013422818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E1F-468B-B18D-ECF8CE971A13}"/>
                </c:ext>
              </c:extLst>
            </c:dLbl>
            <c:dLbl>
              <c:idx val="6"/>
              <c:layout>
                <c:manualLayout>
                  <c:x val="-2.5477707006369473E-2"/>
                  <c:y val="5.63758389261744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E1F-468B-B18D-ECF8CE971A13}"/>
                </c:ext>
              </c:extLst>
            </c:dLbl>
            <c:dLbl>
              <c:idx val="7"/>
              <c:layout>
                <c:manualLayout>
                  <c:x val="-3.5668789808917196E-2"/>
                  <c:y val="4.8322147651006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E1F-468B-B18D-ECF8CE971A13}"/>
                </c:ext>
              </c:extLst>
            </c:dLbl>
            <c:dLbl>
              <c:idx val="8"/>
              <c:layout>
                <c:manualLayout>
                  <c:x val="-3.5668789808917196E-2"/>
                  <c:y val="4.02684563758389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E1F-468B-B18D-ECF8CE971A13}"/>
                </c:ext>
              </c:extLst>
            </c:dLbl>
            <c:dLbl>
              <c:idx val="9"/>
              <c:layout>
                <c:manualLayout>
                  <c:x val="-9.171974522292993E-2"/>
                  <c:y val="5.100671140939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E1F-468B-B18D-ECF8CE971A1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Table'!$A$20:$A$30</c:f>
              <c:strCache>
                <c:ptCount val="10"/>
                <c:pt idx="0">
                  <c:v>Bengaluru</c:v>
                </c:pt>
                <c:pt idx="1">
                  <c:v>Chennai</c:v>
                </c:pt>
                <c:pt idx="2">
                  <c:v>Delhi</c:v>
                </c:pt>
                <c:pt idx="3">
                  <c:v>Hyderabad</c:v>
                </c:pt>
                <c:pt idx="4">
                  <c:v>Jaipur</c:v>
                </c:pt>
                <c:pt idx="5">
                  <c:v>Kolkata</c:v>
                </c:pt>
                <c:pt idx="6">
                  <c:v>Lucknow</c:v>
                </c:pt>
                <c:pt idx="7">
                  <c:v>Mumbai</c:v>
                </c:pt>
                <c:pt idx="8">
                  <c:v>Nagpur</c:v>
                </c:pt>
                <c:pt idx="9">
                  <c:v>Pune</c:v>
                </c:pt>
              </c:strCache>
            </c:strRef>
          </c:cat>
          <c:val>
            <c:numRef>
              <c:f>'Pivot Table'!$B$20:$B$30</c:f>
              <c:numCache>
                <c:formatCode>0.00</c:formatCode>
                <c:ptCount val="10"/>
                <c:pt idx="0">
                  <c:v>155.37931034482759</c:v>
                </c:pt>
                <c:pt idx="1">
                  <c:v>158.97142857142856</c:v>
                </c:pt>
                <c:pt idx="2">
                  <c:v>142.83333333333334</c:v>
                </c:pt>
                <c:pt idx="3">
                  <c:v>141.07692307692307</c:v>
                </c:pt>
                <c:pt idx="4">
                  <c:v>141.54285714285714</c:v>
                </c:pt>
                <c:pt idx="5">
                  <c:v>150.4848484848485</c:v>
                </c:pt>
                <c:pt idx="6">
                  <c:v>161.41379310344828</c:v>
                </c:pt>
                <c:pt idx="7">
                  <c:v>158.25</c:v>
                </c:pt>
                <c:pt idx="8">
                  <c:v>156.54545454545453</c:v>
                </c:pt>
                <c:pt idx="9">
                  <c:v>180.96875</c:v>
                </c:pt>
              </c:numCache>
            </c:numRef>
          </c:val>
          <c:extLst>
            <c:ext xmlns:c16="http://schemas.microsoft.com/office/drawing/2014/chart" uri="{C3380CC4-5D6E-409C-BE32-E72D297353CC}">
              <c16:uniqueId val="{0000000F-64A8-4CFD-BFA2-EEA3C96511C2}"/>
            </c:ext>
          </c:extLst>
        </c:ser>
        <c:dLbls>
          <c:showLegendKey val="0"/>
          <c:showVal val="1"/>
          <c:showCatName val="0"/>
          <c:showSerName val="0"/>
          <c:showPercent val="0"/>
          <c:showBubbleSize val="0"/>
        </c:dLbls>
        <c:axId val="91023776"/>
        <c:axId val="351238256"/>
      </c:radarChart>
      <c:catAx>
        <c:axId val="91023776"/>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j-lt"/>
                <a:ea typeface="+mn-ea"/>
                <a:cs typeface="+mn-cs"/>
              </a:defRPr>
            </a:pPr>
            <a:endParaRPr lang="en-US"/>
          </a:p>
        </c:txPr>
        <c:crossAx val="351238256"/>
        <c:crosses val="autoZero"/>
        <c:auto val="1"/>
        <c:lblAlgn val="ctr"/>
        <c:lblOffset val="100"/>
        <c:noMultiLvlLbl val="0"/>
      </c:catAx>
      <c:valAx>
        <c:axId val="351238256"/>
        <c:scaling>
          <c:orientation val="minMax"/>
        </c:scaling>
        <c:delete val="1"/>
        <c:axPos val="l"/>
        <c:majorGridlines>
          <c:spPr>
            <a:ln w="9525" cap="flat" cmpd="sng" algn="ctr">
              <a:solidFill>
                <a:schemeClr val="lt1">
                  <a:alpha val="20000"/>
                </a:schemeClr>
              </a:solidFill>
              <a:round/>
            </a:ln>
            <a:effectLst/>
          </c:spPr>
        </c:majorGridlines>
        <c:numFmt formatCode="0.00" sourceLinked="1"/>
        <c:majorTickMark val="out"/>
        <c:minorTickMark val="none"/>
        <c:tickLblPos val="nextTo"/>
        <c:crossAx val="9102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7.png"/><Relationship Id="rId3" Type="http://schemas.openxmlformats.org/officeDocument/2006/relationships/image" Target="../media/image1.png"/><Relationship Id="rId7" Type="http://schemas.openxmlformats.org/officeDocument/2006/relationships/image" Target="../media/image3.png"/><Relationship Id="rId12" Type="http://schemas.openxmlformats.org/officeDocument/2006/relationships/image" Target="../media/image6.png"/><Relationship Id="rId2" Type="http://schemas.openxmlformats.org/officeDocument/2006/relationships/chart" Target="../charts/chart6.xml"/><Relationship Id="rId16" Type="http://schemas.openxmlformats.org/officeDocument/2006/relationships/image" Target="../media/image9.png"/><Relationship Id="rId1" Type="http://schemas.openxmlformats.org/officeDocument/2006/relationships/hyperlink" Target="2nd%20Dashboard%20(Weather).xlsx" TargetMode="External"/><Relationship Id="rId6" Type="http://schemas.openxmlformats.org/officeDocument/2006/relationships/chart" Target="../charts/chart8.xml"/><Relationship Id="rId11" Type="http://schemas.openxmlformats.org/officeDocument/2006/relationships/image" Target="../media/image5.png"/><Relationship Id="rId5" Type="http://schemas.openxmlformats.org/officeDocument/2006/relationships/image" Target="../media/image2.png"/><Relationship Id="rId15" Type="http://schemas.openxmlformats.org/officeDocument/2006/relationships/hyperlink" Target="#Data!A1"/><Relationship Id="rId10" Type="http://schemas.openxmlformats.org/officeDocument/2006/relationships/chart" Target="../charts/chart10.xml"/><Relationship Id="rId4" Type="http://schemas.openxmlformats.org/officeDocument/2006/relationships/chart" Target="../charts/chart7.xml"/><Relationship Id="rId9" Type="http://schemas.openxmlformats.org/officeDocument/2006/relationships/image" Target="../media/image4.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7</xdr:col>
      <xdr:colOff>457200</xdr:colOff>
      <xdr:row>1</xdr:row>
      <xdr:rowOff>53340</xdr:rowOff>
    </xdr:from>
    <xdr:to>
      <xdr:col>12</xdr:col>
      <xdr:colOff>251460</xdr:colOff>
      <xdr:row>8</xdr:row>
      <xdr:rowOff>144780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C3A6162A-23D1-DA0C-C4D9-30038CAEED7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711440" y="2362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205740</xdr:colOff>
      <xdr:row>11</xdr:row>
      <xdr:rowOff>30480</xdr:rowOff>
    </xdr:from>
    <xdr:to>
      <xdr:col>11</xdr:col>
      <xdr:colOff>617220</xdr:colOff>
      <xdr:row>24</xdr:row>
      <xdr:rowOff>120015</xdr:rowOff>
    </xdr:to>
    <mc:AlternateContent xmlns:mc="http://schemas.openxmlformats.org/markup-compatibility/2006" xmlns:a14="http://schemas.microsoft.com/office/drawing/2010/main">
      <mc:Choice Requires="a14">
        <xdr:graphicFrame macro="">
          <xdr:nvGraphicFramePr>
            <xdr:cNvPr id="2" name="Weather">
              <a:extLst>
                <a:ext uri="{FF2B5EF4-FFF2-40B4-BE49-F238E27FC236}">
                  <a16:creationId xmlns:a16="http://schemas.microsoft.com/office/drawing/2014/main" id="{655A24DE-2706-F246-B1BD-966F08026133}"/>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9395460" y="2042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1941</xdr:colOff>
      <xdr:row>1</xdr:row>
      <xdr:rowOff>1</xdr:rowOff>
    </xdr:from>
    <xdr:to>
      <xdr:col>8</xdr:col>
      <xdr:colOff>464820</xdr:colOff>
      <xdr:row>15</xdr:row>
      <xdr:rowOff>45720</xdr:rowOff>
    </xdr:to>
    <xdr:graphicFrame macro="">
      <xdr:nvGraphicFramePr>
        <xdr:cNvPr id="2" name="Chart 1">
          <a:extLst>
            <a:ext uri="{FF2B5EF4-FFF2-40B4-BE49-F238E27FC236}">
              <a16:creationId xmlns:a16="http://schemas.microsoft.com/office/drawing/2014/main" id="{1E83BB82-6781-433B-BF46-C37DFE3A5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198120</xdr:colOff>
      <xdr:row>0</xdr:row>
      <xdr:rowOff>160020</xdr:rowOff>
    </xdr:from>
    <xdr:to>
      <xdr:col>16</xdr:col>
      <xdr:colOff>502920</xdr:colOff>
      <xdr:row>15</xdr:row>
      <xdr:rowOff>160020</xdr:rowOff>
    </xdr:to>
    <xdr:graphicFrame macro="">
      <xdr:nvGraphicFramePr>
        <xdr:cNvPr id="3" name="Chart 2">
          <a:extLst>
            <a:ext uri="{FF2B5EF4-FFF2-40B4-BE49-F238E27FC236}">
              <a16:creationId xmlns:a16="http://schemas.microsoft.com/office/drawing/2014/main" id="{6F94BC17-8683-46F2-9488-996DDD941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205740</xdr:colOff>
      <xdr:row>15</xdr:row>
      <xdr:rowOff>175260</xdr:rowOff>
    </xdr:from>
    <xdr:to>
      <xdr:col>8</xdr:col>
      <xdr:colOff>68580</xdr:colOff>
      <xdr:row>30</xdr:row>
      <xdr:rowOff>57150</xdr:rowOff>
    </xdr:to>
    <xdr:graphicFrame macro="">
      <xdr:nvGraphicFramePr>
        <xdr:cNvPr id="4" name="Chart 3">
          <a:extLst>
            <a:ext uri="{FF2B5EF4-FFF2-40B4-BE49-F238E27FC236}">
              <a16:creationId xmlns:a16="http://schemas.microsoft.com/office/drawing/2014/main" id="{855A1AFE-6F04-4607-B058-710C5529C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495300</xdr:colOff>
      <xdr:row>16</xdr:row>
      <xdr:rowOff>121920</xdr:rowOff>
    </xdr:from>
    <xdr:to>
      <xdr:col>16</xdr:col>
      <xdr:colOff>190500</xdr:colOff>
      <xdr:row>31</xdr:row>
      <xdr:rowOff>121920</xdr:rowOff>
    </xdr:to>
    <xdr:graphicFrame macro="">
      <xdr:nvGraphicFramePr>
        <xdr:cNvPr id="5" name="Chart 4">
          <a:extLst>
            <a:ext uri="{FF2B5EF4-FFF2-40B4-BE49-F238E27FC236}">
              <a16:creationId xmlns:a16="http://schemas.microsoft.com/office/drawing/2014/main" id="{7A24C13A-AC2E-4E1A-BF82-D8C1F5956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22860</xdr:colOff>
      <xdr:row>32</xdr:row>
      <xdr:rowOff>7620</xdr:rowOff>
    </xdr:from>
    <xdr:to>
      <xdr:col>10</xdr:col>
      <xdr:colOff>525780</xdr:colOff>
      <xdr:row>41</xdr:row>
      <xdr:rowOff>137160</xdr:rowOff>
    </xdr:to>
    <xdr:graphicFrame macro="">
      <xdr:nvGraphicFramePr>
        <xdr:cNvPr id="7" name="Chart 6">
          <a:extLst>
            <a:ext uri="{FF2B5EF4-FFF2-40B4-BE49-F238E27FC236}">
              <a16:creationId xmlns:a16="http://schemas.microsoft.com/office/drawing/2014/main" id="{E0DF9FD6-B1D1-4A25-BDA7-E9AD2928C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442452</xdr:colOff>
      <xdr:row>48</xdr:row>
      <xdr:rowOff>27821</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FFF1787F-4CF5-7D69-5D3A-BDFEFB3C5760}"/>
            </a:ext>
          </a:extLst>
        </xdr:cNvPr>
        <xdr:cNvSpPr/>
      </xdr:nvSpPr>
      <xdr:spPr>
        <a:xfrm>
          <a:off x="0" y="0"/>
          <a:ext cx="15072852" cy="8806061"/>
        </a:xfrm>
        <a:prstGeom prst="rect">
          <a:avLst/>
        </a:prstGeom>
        <a:gradFill flip="none" rotWithShape="1">
          <a:gsLst>
            <a:gs pos="51000">
              <a:schemeClr val="tx2">
                <a:lumMod val="75000"/>
              </a:schemeClr>
            </a:gs>
            <a:gs pos="90000">
              <a:schemeClr val="tx2">
                <a:lumMod val="60000"/>
                <a:lumOff val="40000"/>
              </a:schemeClr>
            </a:gs>
            <a:gs pos="6000">
              <a:schemeClr val="tx2">
                <a:lumMod val="40000"/>
                <a:lumOff val="60000"/>
              </a:schemeClr>
            </a:gs>
            <a:gs pos="69000">
              <a:schemeClr val="tx2">
                <a:lumMod val="75000"/>
              </a:schemeClr>
            </a:gs>
            <a:gs pos="23000">
              <a:schemeClr val="tx2">
                <a:lumMod val="60000"/>
                <a:lumOff val="4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11</xdr:row>
      <xdr:rowOff>107462</xdr:rowOff>
    </xdr:from>
    <xdr:to>
      <xdr:col>8</xdr:col>
      <xdr:colOff>166078</xdr:colOff>
      <xdr:row>28</xdr:row>
      <xdr:rowOff>117230</xdr:rowOff>
    </xdr:to>
    <xdr:grpSp>
      <xdr:nvGrpSpPr>
        <xdr:cNvPr id="52" name="Group 51">
          <a:extLst>
            <a:ext uri="{FF2B5EF4-FFF2-40B4-BE49-F238E27FC236}">
              <a16:creationId xmlns:a16="http://schemas.microsoft.com/office/drawing/2014/main" id="{CEC9C979-4AAD-74D9-572B-F01AB27BADC5}"/>
            </a:ext>
          </a:extLst>
        </xdr:cNvPr>
        <xdr:cNvGrpSpPr/>
      </xdr:nvGrpSpPr>
      <xdr:grpSpPr>
        <a:xfrm>
          <a:off x="0" y="2079697"/>
          <a:ext cx="5042878" cy="3057768"/>
          <a:chOff x="0" y="2149231"/>
          <a:chExt cx="5011616" cy="3165230"/>
        </a:xfrm>
      </xdr:grpSpPr>
      <xdr:sp macro="" textlink="">
        <xdr:nvSpPr>
          <xdr:cNvPr id="17" name="Rectangle 16">
            <a:extLst>
              <a:ext uri="{FF2B5EF4-FFF2-40B4-BE49-F238E27FC236}">
                <a16:creationId xmlns:a16="http://schemas.microsoft.com/office/drawing/2014/main" id="{C372CFE5-7B8A-A228-4A64-8FD0C87A61FC}"/>
              </a:ext>
            </a:extLst>
          </xdr:cNvPr>
          <xdr:cNvSpPr/>
        </xdr:nvSpPr>
        <xdr:spPr>
          <a:xfrm>
            <a:off x="0" y="2149231"/>
            <a:ext cx="5011616" cy="3165230"/>
          </a:xfrm>
          <a:prstGeom prst="rect">
            <a:avLst/>
          </a:prstGeom>
          <a:gradFill>
            <a:gsLst>
              <a:gs pos="39000">
                <a:schemeClr val="tx2">
                  <a:lumMod val="60000"/>
                  <a:lumOff val="40000"/>
                </a:schemeClr>
              </a:gs>
              <a:gs pos="42000">
                <a:schemeClr val="tx2">
                  <a:lumMod val="60000"/>
                  <a:lumOff val="40000"/>
                </a:schemeClr>
              </a:gs>
              <a:gs pos="56000">
                <a:schemeClr val="tx2">
                  <a:lumMod val="40000"/>
                  <a:lumOff val="60000"/>
                </a:schemeClr>
              </a:gs>
              <a:gs pos="0">
                <a:schemeClr val="tx2">
                  <a:lumMod val="60000"/>
                  <a:lumOff val="40000"/>
                </a:schemeClr>
              </a:gs>
            </a:gsLst>
            <a:lin ang="27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 name="Chart 17">
            <a:extLst>
              <a:ext uri="{FF2B5EF4-FFF2-40B4-BE49-F238E27FC236}">
                <a16:creationId xmlns:a16="http://schemas.microsoft.com/office/drawing/2014/main" id="{2E984918-0324-448E-B867-F58DF34D1ABD}"/>
              </a:ext>
            </a:extLst>
          </xdr:cNvPr>
          <xdr:cNvGraphicFramePr>
            <a:graphicFrameLocks/>
          </xdr:cNvGraphicFramePr>
        </xdr:nvGraphicFramePr>
        <xdr:xfrm>
          <a:off x="29309" y="2622125"/>
          <a:ext cx="4943230" cy="265326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9" name="Rectangle 18">
            <a:extLst>
              <a:ext uri="{FF2B5EF4-FFF2-40B4-BE49-F238E27FC236}">
                <a16:creationId xmlns:a16="http://schemas.microsoft.com/office/drawing/2014/main" id="{2F3439CB-69A7-A6C3-A712-DA6479C1C54C}"/>
              </a:ext>
            </a:extLst>
          </xdr:cNvPr>
          <xdr:cNvSpPr/>
        </xdr:nvSpPr>
        <xdr:spPr>
          <a:xfrm>
            <a:off x="29308" y="2183170"/>
            <a:ext cx="4943230" cy="400424"/>
          </a:xfrm>
          <a:prstGeom prst="rect">
            <a:avLst/>
          </a:prstGeom>
          <a:gradFill>
            <a:gsLst>
              <a:gs pos="0">
                <a:schemeClr val="dk2">
                  <a:tint val="80000"/>
                  <a:satMod val="300000"/>
                </a:schemeClr>
              </a:gs>
              <a:gs pos="76000">
                <a:schemeClr val="dk2">
                  <a:shade val="30000"/>
                  <a:satMod val="200000"/>
                </a:schemeClr>
              </a:gs>
            </a:gsLst>
          </a:gradFill>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ctr"/>
            <a:r>
              <a:rPr lang="en-IN" sz="1600">
                <a:latin typeface="+mn-lt"/>
              </a:rPr>
              <a:t>Average temperature (</a:t>
            </a:r>
            <a:r>
              <a:rPr lang="en-US" sz="1600">
                <a:latin typeface="+mn-lt"/>
              </a:rPr>
              <a:t>℃) By</a:t>
            </a:r>
            <a:r>
              <a:rPr lang="en-US" sz="1600" baseline="0">
                <a:latin typeface="+mn-lt"/>
              </a:rPr>
              <a:t> State</a:t>
            </a:r>
            <a:endParaRPr lang="en-IN" sz="1600">
              <a:latin typeface="+mn-lt"/>
            </a:endParaRPr>
          </a:p>
        </xdr:txBody>
      </xdr:sp>
      <xdr:pic>
        <xdr:nvPicPr>
          <xdr:cNvPr id="23" name="Picture 22">
            <a:extLst>
              <a:ext uri="{FF2B5EF4-FFF2-40B4-BE49-F238E27FC236}">
                <a16:creationId xmlns:a16="http://schemas.microsoft.com/office/drawing/2014/main" id="{072A8BD4-C69A-C411-A0A1-C19ABCE8498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6236" y="2176625"/>
            <a:ext cx="353790" cy="357663"/>
          </a:xfrm>
          <a:prstGeom prst="rect">
            <a:avLst/>
          </a:prstGeom>
        </xdr:spPr>
      </xdr:pic>
    </xdr:grpSp>
    <xdr:clientData/>
  </xdr:twoCellAnchor>
  <xdr:twoCellAnchor>
    <xdr:from>
      <xdr:col>8</xdr:col>
      <xdr:colOff>214924</xdr:colOff>
      <xdr:row>11</xdr:row>
      <xdr:rowOff>124069</xdr:rowOff>
    </xdr:from>
    <xdr:to>
      <xdr:col>16</xdr:col>
      <xdr:colOff>136769</xdr:colOff>
      <xdr:row>28</xdr:row>
      <xdr:rowOff>97693</xdr:rowOff>
    </xdr:to>
    <xdr:grpSp>
      <xdr:nvGrpSpPr>
        <xdr:cNvPr id="40" name="Group 39">
          <a:extLst>
            <a:ext uri="{FF2B5EF4-FFF2-40B4-BE49-F238E27FC236}">
              <a16:creationId xmlns:a16="http://schemas.microsoft.com/office/drawing/2014/main" id="{497A5C75-BC6B-C81D-9AF6-545468E86844}"/>
            </a:ext>
          </a:extLst>
        </xdr:cNvPr>
        <xdr:cNvGrpSpPr/>
      </xdr:nvGrpSpPr>
      <xdr:grpSpPr>
        <a:xfrm>
          <a:off x="5091724" y="2096304"/>
          <a:ext cx="4798645" cy="3021624"/>
          <a:chOff x="4685436" y="2101785"/>
          <a:chExt cx="4281576" cy="2829926"/>
        </a:xfrm>
      </xdr:grpSpPr>
      <xdr:sp macro="" textlink="">
        <xdr:nvSpPr>
          <xdr:cNvPr id="24" name="Rectangle 23">
            <a:extLst>
              <a:ext uri="{FF2B5EF4-FFF2-40B4-BE49-F238E27FC236}">
                <a16:creationId xmlns:a16="http://schemas.microsoft.com/office/drawing/2014/main" id="{F64D8D5E-4E54-40F7-A975-36EB085DD9F7}"/>
              </a:ext>
            </a:extLst>
          </xdr:cNvPr>
          <xdr:cNvSpPr/>
        </xdr:nvSpPr>
        <xdr:spPr>
          <a:xfrm>
            <a:off x="4685436" y="2101785"/>
            <a:ext cx="4281576" cy="2829926"/>
          </a:xfrm>
          <a:prstGeom prst="rect">
            <a:avLst/>
          </a:prstGeom>
          <a:gradFill>
            <a:gsLst>
              <a:gs pos="39000">
                <a:schemeClr val="tx2">
                  <a:lumMod val="60000"/>
                  <a:lumOff val="40000"/>
                </a:schemeClr>
              </a:gs>
              <a:gs pos="42000">
                <a:schemeClr val="tx2">
                  <a:lumMod val="60000"/>
                  <a:lumOff val="40000"/>
                </a:schemeClr>
              </a:gs>
              <a:gs pos="56000">
                <a:schemeClr val="tx2">
                  <a:lumMod val="40000"/>
                  <a:lumOff val="60000"/>
                </a:schemeClr>
              </a:gs>
              <a:gs pos="0">
                <a:schemeClr val="tx2">
                  <a:lumMod val="60000"/>
                  <a:lumOff val="40000"/>
                </a:schemeClr>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6" name="Chart 25">
            <a:extLst>
              <a:ext uri="{FF2B5EF4-FFF2-40B4-BE49-F238E27FC236}">
                <a16:creationId xmlns:a16="http://schemas.microsoft.com/office/drawing/2014/main" id="{1E41F9E2-B429-4026-89E6-80F95277DAC9}"/>
              </a:ext>
            </a:extLst>
          </xdr:cNvPr>
          <xdr:cNvGraphicFramePr>
            <a:graphicFrameLocks/>
          </xdr:cNvGraphicFramePr>
        </xdr:nvGraphicFramePr>
        <xdr:xfrm>
          <a:off x="4723536" y="2544766"/>
          <a:ext cx="4205376" cy="2356465"/>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7" name="Rectangle 26">
            <a:extLst>
              <a:ext uri="{FF2B5EF4-FFF2-40B4-BE49-F238E27FC236}">
                <a16:creationId xmlns:a16="http://schemas.microsoft.com/office/drawing/2014/main" id="{0CE69E8E-03AA-D0B1-DF30-C38045588713}"/>
              </a:ext>
            </a:extLst>
          </xdr:cNvPr>
          <xdr:cNvSpPr/>
        </xdr:nvSpPr>
        <xdr:spPr>
          <a:xfrm>
            <a:off x="4712197" y="2136741"/>
            <a:ext cx="4217228" cy="379743"/>
          </a:xfrm>
          <a:prstGeom prst="rect">
            <a:avLst/>
          </a:prstGeom>
          <a:gradFill flip="none" rotWithShape="1">
            <a:gsLst>
              <a:gs pos="24000">
                <a:srgbClr val="002060"/>
              </a:gs>
              <a:gs pos="92000">
                <a:srgbClr val="002060"/>
              </a:gs>
              <a:gs pos="59000">
                <a:schemeClr val="tx2">
                  <a:lumMod val="40000"/>
                  <a:lumOff val="60000"/>
                </a:schemeClr>
              </a:gs>
              <a:gs pos="69000">
                <a:srgbClr val="002060"/>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cap="none" spc="0">
                <a:ln w="0"/>
                <a:solidFill>
                  <a:schemeClr val="bg1"/>
                </a:solidFill>
                <a:effectLst>
                  <a:outerShdw blurRad="38100" dist="19050" dir="2700000" algn="tl" rotWithShape="0">
                    <a:schemeClr val="dk1">
                      <a:alpha val="40000"/>
                    </a:schemeClr>
                  </a:outerShdw>
                </a:effectLst>
                <a:latin typeface="+mn-lt"/>
              </a:rPr>
              <a:t>Total Rainfall (mm) by Weather</a:t>
            </a:r>
          </a:p>
        </xdr:txBody>
      </xdr:sp>
      <xdr:pic>
        <xdr:nvPicPr>
          <xdr:cNvPr id="29" name="Picture 28">
            <a:extLst>
              <a:ext uri="{FF2B5EF4-FFF2-40B4-BE49-F238E27FC236}">
                <a16:creationId xmlns:a16="http://schemas.microsoft.com/office/drawing/2014/main" id="{B7D8AFC3-69FC-00AE-51E7-3B580D72FB6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997784" y="2170271"/>
            <a:ext cx="342900" cy="338500"/>
          </a:xfrm>
          <a:prstGeom prst="rect">
            <a:avLst/>
          </a:prstGeom>
          <a:ln>
            <a:noFill/>
          </a:ln>
        </xdr:spPr>
      </xdr:pic>
    </xdr:grpSp>
    <xdr:clientData/>
  </xdr:twoCellAnchor>
  <xdr:twoCellAnchor>
    <xdr:from>
      <xdr:col>0</xdr:col>
      <xdr:colOff>0</xdr:colOff>
      <xdr:row>29</xdr:row>
      <xdr:rowOff>15178</xdr:rowOff>
    </xdr:from>
    <xdr:to>
      <xdr:col>8</xdr:col>
      <xdr:colOff>189500</xdr:colOff>
      <xdr:row>47</xdr:row>
      <xdr:rowOff>111647</xdr:rowOff>
    </xdr:to>
    <xdr:grpSp>
      <xdr:nvGrpSpPr>
        <xdr:cNvPr id="39" name="Group 38">
          <a:extLst>
            <a:ext uri="{FF2B5EF4-FFF2-40B4-BE49-F238E27FC236}">
              <a16:creationId xmlns:a16="http://schemas.microsoft.com/office/drawing/2014/main" id="{628C990D-C811-D500-AB01-5F492605FD90}"/>
            </a:ext>
          </a:extLst>
        </xdr:cNvPr>
        <xdr:cNvGrpSpPr/>
      </xdr:nvGrpSpPr>
      <xdr:grpSpPr>
        <a:xfrm>
          <a:off x="0" y="5214707"/>
          <a:ext cx="5066300" cy="3323764"/>
          <a:chOff x="581162" y="5161175"/>
          <a:chExt cx="5098487" cy="3346516"/>
        </a:xfrm>
      </xdr:grpSpPr>
      <xdr:sp macro="" textlink="">
        <xdr:nvSpPr>
          <xdr:cNvPr id="30" name="Rectangle 29">
            <a:extLst>
              <a:ext uri="{FF2B5EF4-FFF2-40B4-BE49-F238E27FC236}">
                <a16:creationId xmlns:a16="http://schemas.microsoft.com/office/drawing/2014/main" id="{A22A7820-10BE-1E07-4B54-8F48ABF400BB}"/>
              </a:ext>
            </a:extLst>
          </xdr:cNvPr>
          <xdr:cNvSpPr/>
        </xdr:nvSpPr>
        <xdr:spPr>
          <a:xfrm>
            <a:off x="581162" y="5161175"/>
            <a:ext cx="5098487" cy="33465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1" name="Chart 30">
            <a:extLst>
              <a:ext uri="{FF2B5EF4-FFF2-40B4-BE49-F238E27FC236}">
                <a16:creationId xmlns:a16="http://schemas.microsoft.com/office/drawing/2014/main" id="{4EBFBF60-BD2C-4162-9EA6-4AFD2AEEE4D6}"/>
              </a:ext>
            </a:extLst>
          </xdr:cNvPr>
          <xdr:cNvGraphicFramePr>
            <a:graphicFrameLocks/>
          </xdr:cNvGraphicFramePr>
        </xdr:nvGraphicFramePr>
        <xdr:xfrm>
          <a:off x="620440" y="5663937"/>
          <a:ext cx="5029200" cy="2820186"/>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2" name="Rectangle 31">
            <a:extLst>
              <a:ext uri="{FF2B5EF4-FFF2-40B4-BE49-F238E27FC236}">
                <a16:creationId xmlns:a16="http://schemas.microsoft.com/office/drawing/2014/main" id="{3CDA39F1-EB79-A970-A723-ABDFF31E9F26}"/>
              </a:ext>
            </a:extLst>
          </xdr:cNvPr>
          <xdr:cNvSpPr/>
        </xdr:nvSpPr>
        <xdr:spPr>
          <a:xfrm>
            <a:off x="620599" y="5200455"/>
            <a:ext cx="5019772" cy="439918"/>
          </a:xfrm>
          <a:prstGeom prst="rect">
            <a:avLst/>
          </a:prstGeom>
          <a:gradFill flip="none" rotWithShape="1">
            <a:gsLst>
              <a:gs pos="42000">
                <a:srgbClr val="002060"/>
              </a:gs>
              <a:gs pos="81000">
                <a:srgbClr val="002060"/>
              </a:gs>
              <a:gs pos="83000">
                <a:srgbClr val="002060"/>
              </a:gs>
              <a:gs pos="6000">
                <a:schemeClr val="tx2">
                  <a:lumMod val="40000"/>
                  <a:lumOff val="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a:latin typeface="+mn-lt"/>
              </a:rPr>
              <a:t>Average Humidity (%) By</a:t>
            </a:r>
            <a:r>
              <a:rPr lang="en-IN" sz="1600" b="0" baseline="0">
                <a:latin typeface="+mn-lt"/>
              </a:rPr>
              <a:t> Season</a:t>
            </a:r>
            <a:endParaRPr lang="en-IN" sz="1600" b="0">
              <a:latin typeface="+mn-lt"/>
            </a:endParaRPr>
          </a:p>
        </xdr:txBody>
      </xdr:sp>
      <xdr:pic>
        <xdr:nvPicPr>
          <xdr:cNvPr id="38" name="Picture 37">
            <a:extLst>
              <a:ext uri="{FF2B5EF4-FFF2-40B4-BE49-F238E27FC236}">
                <a16:creationId xmlns:a16="http://schemas.microsoft.com/office/drawing/2014/main" id="{A4F55015-9492-0B4A-240E-045E92CC6E0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99795" y="5200454"/>
            <a:ext cx="432061" cy="432061"/>
          </a:xfrm>
          <a:prstGeom prst="rect">
            <a:avLst/>
          </a:prstGeom>
        </xdr:spPr>
      </xdr:pic>
    </xdr:grpSp>
    <xdr:clientData/>
  </xdr:twoCellAnchor>
  <xdr:twoCellAnchor>
    <xdr:from>
      <xdr:col>8</xdr:col>
      <xdr:colOff>245101</xdr:colOff>
      <xdr:row>29</xdr:row>
      <xdr:rowOff>1816</xdr:rowOff>
    </xdr:from>
    <xdr:to>
      <xdr:col>16</xdr:col>
      <xdr:colOff>137584</xdr:colOff>
      <xdr:row>47</xdr:row>
      <xdr:rowOff>90429</xdr:rowOff>
    </xdr:to>
    <xdr:grpSp>
      <xdr:nvGrpSpPr>
        <xdr:cNvPr id="46" name="Group 45">
          <a:extLst>
            <a:ext uri="{FF2B5EF4-FFF2-40B4-BE49-F238E27FC236}">
              <a16:creationId xmlns:a16="http://schemas.microsoft.com/office/drawing/2014/main" id="{19682B9A-7ED4-E798-8B6D-90D8DAB7A57E}"/>
            </a:ext>
          </a:extLst>
        </xdr:cNvPr>
        <xdr:cNvGrpSpPr/>
      </xdr:nvGrpSpPr>
      <xdr:grpSpPr>
        <a:xfrm>
          <a:off x="5121901" y="5201345"/>
          <a:ext cx="4769283" cy="3315908"/>
          <a:chOff x="5808483" y="5246330"/>
          <a:chExt cx="4680407" cy="3380453"/>
        </a:xfrm>
      </xdr:grpSpPr>
      <xdr:sp macro="" textlink="">
        <xdr:nvSpPr>
          <xdr:cNvPr id="41" name="Rectangle 40">
            <a:extLst>
              <a:ext uri="{FF2B5EF4-FFF2-40B4-BE49-F238E27FC236}">
                <a16:creationId xmlns:a16="http://schemas.microsoft.com/office/drawing/2014/main" id="{CE970035-11DA-3FEB-E2D6-C599F1712400}"/>
              </a:ext>
            </a:extLst>
          </xdr:cNvPr>
          <xdr:cNvSpPr/>
        </xdr:nvSpPr>
        <xdr:spPr>
          <a:xfrm>
            <a:off x="5808483" y="5246330"/>
            <a:ext cx="4680407" cy="338045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Rectangle 41">
            <a:extLst>
              <a:ext uri="{FF2B5EF4-FFF2-40B4-BE49-F238E27FC236}">
                <a16:creationId xmlns:a16="http://schemas.microsoft.com/office/drawing/2014/main" id="{4AA070F0-6962-5E87-7A81-0192C78F2637}"/>
              </a:ext>
            </a:extLst>
          </xdr:cNvPr>
          <xdr:cNvSpPr/>
        </xdr:nvSpPr>
        <xdr:spPr>
          <a:xfrm>
            <a:off x="5844540" y="5273040"/>
            <a:ext cx="4587240" cy="411480"/>
          </a:xfrm>
          <a:prstGeom prst="rect">
            <a:avLst/>
          </a:prstGeom>
          <a:gradFill flip="none" rotWithShape="1">
            <a:gsLst>
              <a:gs pos="0">
                <a:schemeClr val="tx2">
                  <a:lumMod val="40000"/>
                  <a:lumOff val="60000"/>
                </a:schemeClr>
              </a:gs>
              <a:gs pos="36000">
                <a:srgbClr val="002060"/>
              </a:gs>
              <a:gs pos="100000">
                <a:srgbClr val="002060"/>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mn-lt"/>
              </a:rPr>
              <a:t>Average of UV Index By</a:t>
            </a:r>
            <a:r>
              <a:rPr lang="en-IN" sz="1600" baseline="0">
                <a:latin typeface="+mn-lt"/>
              </a:rPr>
              <a:t> Cities</a:t>
            </a:r>
            <a:endParaRPr lang="en-IN" sz="1600">
              <a:latin typeface="+mn-lt"/>
            </a:endParaRPr>
          </a:p>
        </xdr:txBody>
      </xdr:sp>
      <xdr:graphicFrame macro="">
        <xdr:nvGraphicFramePr>
          <xdr:cNvPr id="43" name="Chart 42">
            <a:extLst>
              <a:ext uri="{FF2B5EF4-FFF2-40B4-BE49-F238E27FC236}">
                <a16:creationId xmlns:a16="http://schemas.microsoft.com/office/drawing/2014/main" id="{0A196ACF-8120-4C24-9AEF-278F1225A2D6}"/>
              </a:ext>
            </a:extLst>
          </xdr:cNvPr>
          <xdr:cNvGraphicFramePr>
            <a:graphicFrameLocks/>
          </xdr:cNvGraphicFramePr>
        </xdr:nvGraphicFramePr>
        <xdr:xfrm>
          <a:off x="5890259" y="5745480"/>
          <a:ext cx="4511041" cy="2796540"/>
        </xdr:xfrm>
        <a:graphic>
          <a:graphicData uri="http://schemas.openxmlformats.org/drawingml/2006/chart">
            <c:chart xmlns:c="http://schemas.openxmlformats.org/drawingml/2006/chart" xmlns:r="http://schemas.openxmlformats.org/officeDocument/2006/relationships" r:id="rId8"/>
          </a:graphicData>
        </a:graphic>
      </xdr:graphicFrame>
      <xdr:pic>
        <xdr:nvPicPr>
          <xdr:cNvPr id="45" name="Picture 44">
            <a:extLst>
              <a:ext uri="{FF2B5EF4-FFF2-40B4-BE49-F238E27FC236}">
                <a16:creationId xmlns:a16="http://schemas.microsoft.com/office/drawing/2014/main" id="{754D98D0-3E1F-1F54-0CDD-45FCD512CD2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6523320" y="5305699"/>
            <a:ext cx="312421" cy="312421"/>
          </a:xfrm>
          <a:prstGeom prst="rect">
            <a:avLst/>
          </a:prstGeom>
        </xdr:spPr>
      </xdr:pic>
    </xdr:grpSp>
    <xdr:clientData/>
  </xdr:twoCellAnchor>
  <xdr:twoCellAnchor>
    <xdr:from>
      <xdr:col>16</xdr:col>
      <xdr:colOff>178290</xdr:colOff>
      <xdr:row>17</xdr:row>
      <xdr:rowOff>63198</xdr:rowOff>
    </xdr:from>
    <xdr:to>
      <xdr:col>24</xdr:col>
      <xdr:colOff>402167</xdr:colOff>
      <xdr:row>47</xdr:row>
      <xdr:rowOff>84365</xdr:rowOff>
    </xdr:to>
    <xdr:grpSp>
      <xdr:nvGrpSpPr>
        <xdr:cNvPr id="57" name="Group 56">
          <a:extLst>
            <a:ext uri="{FF2B5EF4-FFF2-40B4-BE49-F238E27FC236}">
              <a16:creationId xmlns:a16="http://schemas.microsoft.com/office/drawing/2014/main" id="{58C3E436-BBA7-07B3-0CC8-6BDA561C51C3}"/>
            </a:ext>
          </a:extLst>
        </xdr:cNvPr>
        <xdr:cNvGrpSpPr/>
      </xdr:nvGrpSpPr>
      <xdr:grpSpPr>
        <a:xfrm>
          <a:off x="9931890" y="3111198"/>
          <a:ext cx="5100677" cy="5399991"/>
          <a:chOff x="9999623" y="3132667"/>
          <a:chExt cx="5134544" cy="5418667"/>
        </a:xfrm>
      </xdr:grpSpPr>
      <xdr:sp macro="" textlink="">
        <xdr:nvSpPr>
          <xdr:cNvPr id="51" name="Rectangle 50">
            <a:extLst>
              <a:ext uri="{FF2B5EF4-FFF2-40B4-BE49-F238E27FC236}">
                <a16:creationId xmlns:a16="http://schemas.microsoft.com/office/drawing/2014/main" id="{6BFEA9F9-5452-CC08-37D8-B38AC436D1DB}"/>
              </a:ext>
            </a:extLst>
          </xdr:cNvPr>
          <xdr:cNvSpPr/>
        </xdr:nvSpPr>
        <xdr:spPr>
          <a:xfrm>
            <a:off x="9999623" y="3132667"/>
            <a:ext cx="5134544" cy="54186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3" name="Chart 52">
            <a:extLst>
              <a:ext uri="{FF2B5EF4-FFF2-40B4-BE49-F238E27FC236}">
                <a16:creationId xmlns:a16="http://schemas.microsoft.com/office/drawing/2014/main" id="{16F512C6-785E-49D0-837D-A85BB300D4FD}"/>
              </a:ext>
            </a:extLst>
          </xdr:cNvPr>
          <xdr:cNvGraphicFramePr>
            <a:graphicFrameLocks/>
          </xdr:cNvGraphicFramePr>
        </xdr:nvGraphicFramePr>
        <xdr:xfrm>
          <a:off x="10033000" y="3757082"/>
          <a:ext cx="5058833" cy="4762501"/>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54" name="Rectangle 53">
            <a:extLst>
              <a:ext uri="{FF2B5EF4-FFF2-40B4-BE49-F238E27FC236}">
                <a16:creationId xmlns:a16="http://schemas.microsoft.com/office/drawing/2014/main" id="{05DF67D3-C982-D102-BB98-C9C16071E46B}"/>
              </a:ext>
            </a:extLst>
          </xdr:cNvPr>
          <xdr:cNvSpPr/>
        </xdr:nvSpPr>
        <xdr:spPr>
          <a:xfrm>
            <a:off x="10043583" y="3175000"/>
            <a:ext cx="5048250" cy="539750"/>
          </a:xfrm>
          <a:prstGeom prst="rect">
            <a:avLst/>
          </a:prstGeom>
          <a:gradFill flip="none" rotWithShape="1">
            <a:gsLst>
              <a:gs pos="67000">
                <a:srgbClr val="17375E"/>
              </a:gs>
              <a:gs pos="42000">
                <a:schemeClr val="tx2">
                  <a:lumMod val="40000"/>
                  <a:lumOff val="60000"/>
                </a:schemeClr>
              </a:gs>
              <a:gs pos="32000">
                <a:schemeClr val="tx2">
                  <a:lumMod val="75000"/>
                </a:scheme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a:latin typeface="+mn-lt"/>
              </a:rPr>
              <a:t>Average of AQI(Air Quality Index) By</a:t>
            </a:r>
            <a:r>
              <a:rPr lang="en-IN" sz="1800" b="0" baseline="0">
                <a:latin typeface="+mn-lt"/>
              </a:rPr>
              <a:t> City</a:t>
            </a:r>
            <a:endParaRPr lang="en-IN" sz="1800" b="0">
              <a:latin typeface="+mn-lt"/>
            </a:endParaRPr>
          </a:p>
        </xdr:txBody>
      </xdr:sp>
      <xdr:pic>
        <xdr:nvPicPr>
          <xdr:cNvPr id="56" name="Picture 55">
            <a:extLst>
              <a:ext uri="{FF2B5EF4-FFF2-40B4-BE49-F238E27FC236}">
                <a16:creationId xmlns:a16="http://schemas.microsoft.com/office/drawing/2014/main" id="{12D3D2D8-5FEF-EF91-B655-E9DA2A02C2F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202334" y="3174999"/>
            <a:ext cx="497417" cy="497417"/>
          </a:xfrm>
          <a:prstGeom prst="rect">
            <a:avLst/>
          </a:prstGeom>
        </xdr:spPr>
      </xdr:pic>
    </xdr:grpSp>
    <xdr:clientData/>
  </xdr:twoCellAnchor>
  <xdr:twoCellAnchor editAs="oneCell">
    <xdr:from>
      <xdr:col>16</xdr:col>
      <xdr:colOff>213033</xdr:colOff>
      <xdr:row>9</xdr:row>
      <xdr:rowOff>163871</xdr:rowOff>
    </xdr:from>
    <xdr:to>
      <xdr:col>20</xdr:col>
      <xdr:colOff>467032</xdr:colOff>
      <xdr:row>16</xdr:row>
      <xdr:rowOff>163870</xdr:rowOff>
    </xdr:to>
    <mc:AlternateContent xmlns:mc="http://schemas.openxmlformats.org/markup-compatibility/2006" xmlns:tsle="http://schemas.microsoft.com/office/drawing/2012/timeslicer">
      <mc:Choice Requires="tsle">
        <xdr:graphicFrame macro="">
          <xdr:nvGraphicFramePr>
            <xdr:cNvPr id="2" name="Date 1">
              <a:extLst>
                <a:ext uri="{FF2B5EF4-FFF2-40B4-BE49-F238E27FC236}">
                  <a16:creationId xmlns:a16="http://schemas.microsoft.com/office/drawing/2014/main" id="{05DB25D4-BF2F-414E-A4BD-35209AE3D5BB}"/>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996737" y="1772538"/>
              <a:ext cx="2699925" cy="12511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20</xdr:col>
      <xdr:colOff>541594</xdr:colOff>
      <xdr:row>0</xdr:row>
      <xdr:rowOff>67733</xdr:rowOff>
    </xdr:from>
    <xdr:to>
      <xdr:col>24</xdr:col>
      <xdr:colOff>395818</xdr:colOff>
      <xdr:row>17</xdr:row>
      <xdr:rowOff>45338</xdr:rowOff>
    </xdr:to>
    <xdr:grpSp>
      <xdr:nvGrpSpPr>
        <xdr:cNvPr id="7" name="Group 6">
          <a:extLst>
            <a:ext uri="{FF2B5EF4-FFF2-40B4-BE49-F238E27FC236}">
              <a16:creationId xmlns:a16="http://schemas.microsoft.com/office/drawing/2014/main" id="{CE9A1266-85F6-F18D-2EF5-C93E125AD220}"/>
            </a:ext>
          </a:extLst>
        </xdr:cNvPr>
        <xdr:cNvGrpSpPr/>
      </xdr:nvGrpSpPr>
      <xdr:grpSpPr>
        <a:xfrm>
          <a:off x="12733594" y="67733"/>
          <a:ext cx="2292624" cy="3025605"/>
          <a:chOff x="12642646" y="0"/>
          <a:chExt cx="2279514" cy="3048000"/>
        </a:xfrm>
      </xdr:grpSpPr>
      <xdr:sp macro="" textlink="">
        <xdr:nvSpPr>
          <xdr:cNvPr id="11" name="Rectangle: Rounded Corners 10">
            <a:extLst>
              <a:ext uri="{FF2B5EF4-FFF2-40B4-BE49-F238E27FC236}">
                <a16:creationId xmlns:a16="http://schemas.microsoft.com/office/drawing/2014/main" id="{7AF559DE-CFE8-8C4F-7D8D-E9F60C32A49A}"/>
              </a:ext>
            </a:extLst>
          </xdr:cNvPr>
          <xdr:cNvSpPr/>
        </xdr:nvSpPr>
        <xdr:spPr>
          <a:xfrm>
            <a:off x="12650838" y="0"/>
            <a:ext cx="2261419" cy="3048000"/>
          </a:xfrm>
          <a:prstGeom prst="roundRect">
            <a:avLst>
              <a:gd name="adj" fmla="val 1348"/>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12" name="Rectangle 11">
            <a:extLst>
              <a:ext uri="{FF2B5EF4-FFF2-40B4-BE49-F238E27FC236}">
                <a16:creationId xmlns:a16="http://schemas.microsoft.com/office/drawing/2014/main" id="{AA57799C-C783-C515-BC75-75F4D28D6D27}"/>
              </a:ext>
            </a:extLst>
          </xdr:cNvPr>
          <xdr:cNvSpPr/>
        </xdr:nvSpPr>
        <xdr:spPr>
          <a:xfrm>
            <a:off x="12642646" y="30480"/>
            <a:ext cx="2279514" cy="414703"/>
          </a:xfrm>
          <a:prstGeom prst="rect">
            <a:avLst/>
          </a:prstGeom>
          <a:solidFill>
            <a:schemeClr val="accent1">
              <a:lumMod val="75000"/>
            </a:schemeClr>
          </a:solidFill>
          <a:ln>
            <a:solidFill>
              <a:schemeClr val="accent1">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a:latin typeface="Algerian" panose="04020705040A02060702" pitchFamily="82" charset="0"/>
              </a:rPr>
              <a:t>weather</a:t>
            </a:r>
          </a:p>
        </xdr:txBody>
      </xdr:sp>
    </xdr:grpSp>
    <xdr:clientData/>
  </xdr:twoCellAnchor>
  <xdr:twoCellAnchor>
    <xdr:from>
      <xdr:col>0</xdr:col>
      <xdr:colOff>78153</xdr:colOff>
      <xdr:row>4</xdr:row>
      <xdr:rowOff>78229</xdr:rowOff>
    </xdr:from>
    <xdr:to>
      <xdr:col>3</xdr:col>
      <xdr:colOff>543478</xdr:colOff>
      <xdr:row>11</xdr:row>
      <xdr:rowOff>34337</xdr:rowOff>
    </xdr:to>
    <xdr:sp macro="" textlink="'Pivot Table'!$G$20">
      <xdr:nvSpPr>
        <xdr:cNvPr id="13" name="Rectangle: Diagonal Corners Rounded 12">
          <a:extLst>
            <a:ext uri="{FF2B5EF4-FFF2-40B4-BE49-F238E27FC236}">
              <a16:creationId xmlns:a16="http://schemas.microsoft.com/office/drawing/2014/main" id="{F619C4C6-78C2-304F-B7B5-195E6BACE5E4}"/>
            </a:ext>
          </a:extLst>
        </xdr:cNvPr>
        <xdr:cNvSpPr/>
      </xdr:nvSpPr>
      <xdr:spPr>
        <a:xfrm>
          <a:off x="78153" y="822508"/>
          <a:ext cx="2299441" cy="1258596"/>
        </a:xfrm>
        <a:prstGeom prst="round2DiagRect">
          <a:avLst/>
        </a:prstGeom>
        <a:gradFill flip="none" rotWithShape="1">
          <a:gsLst>
            <a:gs pos="0">
              <a:schemeClr val="accent6">
                <a:lumMod val="75000"/>
              </a:schemeClr>
            </a:gs>
            <a:gs pos="19000">
              <a:schemeClr val="accent1">
                <a:shade val="67500"/>
                <a:satMod val="115000"/>
              </a:schemeClr>
            </a:gs>
            <a:gs pos="100000">
              <a:schemeClr val="accent6">
                <a:lumMod val="60000"/>
                <a:lumOff val="40000"/>
              </a:schemeClr>
            </a:gs>
            <a:gs pos="67000">
              <a:schemeClr val="tx2">
                <a:lumMod val="60000"/>
                <a:lumOff val="40000"/>
              </a:schemeClr>
            </a:gs>
          </a:gsLst>
          <a:lin ang="135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DF389F7E-95E6-4195-A253-7D9794180F77}" type="TxLink">
            <a:rPr lang="en-US" sz="1600" b="1" i="0" u="none" strike="noStrike">
              <a:solidFill>
                <a:srgbClr val="000000"/>
              </a:solidFill>
              <a:latin typeface="Calibri"/>
              <a:ea typeface="Calibri"/>
              <a:cs typeface="Calibri"/>
            </a:rPr>
            <a:pPr algn="ctr"/>
            <a:t>27.℃</a:t>
          </a:fld>
          <a:endParaRPr lang="en-IN" sz="2400" b="1"/>
        </a:p>
      </xdr:txBody>
    </xdr:sp>
    <xdr:clientData/>
  </xdr:twoCellAnchor>
  <xdr:twoCellAnchor>
    <xdr:from>
      <xdr:col>0</xdr:col>
      <xdr:colOff>295086</xdr:colOff>
      <xdr:row>7</xdr:row>
      <xdr:rowOff>68444</xdr:rowOff>
    </xdr:from>
    <xdr:to>
      <xdr:col>1</xdr:col>
      <xdr:colOff>336524</xdr:colOff>
      <xdr:row>10</xdr:row>
      <xdr:rowOff>127213</xdr:rowOff>
    </xdr:to>
    <xdr:pic>
      <xdr:nvPicPr>
        <xdr:cNvPr id="33" name="Picture 32">
          <a:extLst>
            <a:ext uri="{FF2B5EF4-FFF2-40B4-BE49-F238E27FC236}">
              <a16:creationId xmlns:a16="http://schemas.microsoft.com/office/drawing/2014/main" id="{19DF5A1C-68A6-EC21-A679-CC3E12887EC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95086" y="1370932"/>
          <a:ext cx="652810" cy="616979"/>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4</xdr:col>
      <xdr:colOff>18945</xdr:colOff>
      <xdr:row>4</xdr:row>
      <xdr:rowOff>68434</xdr:rowOff>
    </xdr:from>
    <xdr:to>
      <xdr:col>7</xdr:col>
      <xdr:colOff>541524</xdr:colOff>
      <xdr:row>11</xdr:row>
      <xdr:rowOff>39077</xdr:rowOff>
    </xdr:to>
    <xdr:sp macro="" textlink="'Pivot Table'!$G$9">
      <xdr:nvSpPr>
        <xdr:cNvPr id="20" name="Rectangle: Diagonal Corners Rounded 19">
          <a:extLst>
            <a:ext uri="{FF2B5EF4-FFF2-40B4-BE49-F238E27FC236}">
              <a16:creationId xmlns:a16="http://schemas.microsoft.com/office/drawing/2014/main" id="{2C510B43-9649-40BE-9D57-5A9350C0819D}"/>
            </a:ext>
          </a:extLst>
        </xdr:cNvPr>
        <xdr:cNvSpPr/>
      </xdr:nvSpPr>
      <xdr:spPr>
        <a:xfrm>
          <a:off x="2464433" y="812713"/>
          <a:ext cx="2356696" cy="1273131"/>
        </a:xfrm>
        <a:prstGeom prst="round2DiagRect">
          <a:avLst/>
        </a:prstGeom>
        <a:gradFill flip="none" rotWithShape="1">
          <a:gsLst>
            <a:gs pos="0">
              <a:schemeClr val="accent6">
                <a:lumMod val="75000"/>
              </a:schemeClr>
            </a:gs>
            <a:gs pos="19000">
              <a:schemeClr val="accent1">
                <a:shade val="67500"/>
                <a:satMod val="115000"/>
              </a:schemeClr>
            </a:gs>
            <a:gs pos="100000">
              <a:schemeClr val="accent6">
                <a:lumMod val="60000"/>
                <a:lumOff val="40000"/>
              </a:schemeClr>
            </a:gs>
            <a:gs pos="67000">
              <a:schemeClr val="tx2">
                <a:lumMod val="60000"/>
                <a:lumOff val="40000"/>
              </a:schemeClr>
            </a:gs>
          </a:gsLst>
          <a:lin ang="135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CDEBC2C7-C02B-4CAA-9BF5-3077D88E8B40}" type="TxLink">
            <a:rPr lang="en-US" sz="1600" b="1" i="0" u="none" strike="noStrike">
              <a:solidFill>
                <a:srgbClr val="000000"/>
              </a:solidFill>
              <a:latin typeface="Calibri"/>
              <a:ea typeface="Calibri"/>
              <a:cs typeface="Calibri"/>
            </a:rPr>
            <a:pPr algn="ctr"/>
            <a:t>18196</a:t>
          </a:fld>
          <a:endParaRPr lang="en-IN" sz="2400" b="1">
            <a:latin typeface="+mn-lt"/>
          </a:endParaRPr>
        </a:p>
      </xdr:txBody>
    </xdr:sp>
    <xdr:clientData/>
  </xdr:twoCellAnchor>
  <xdr:twoCellAnchor>
    <xdr:from>
      <xdr:col>4</xdr:col>
      <xdr:colOff>78110</xdr:colOff>
      <xdr:row>7</xdr:row>
      <xdr:rowOff>9686</xdr:rowOff>
    </xdr:from>
    <xdr:to>
      <xdr:col>5</xdr:col>
      <xdr:colOff>137263</xdr:colOff>
      <xdr:row>10</xdr:row>
      <xdr:rowOff>117421</xdr:rowOff>
    </xdr:to>
    <xdr:pic>
      <xdr:nvPicPr>
        <xdr:cNvPr id="35" name="Picture 34">
          <a:extLst>
            <a:ext uri="{FF2B5EF4-FFF2-40B4-BE49-F238E27FC236}">
              <a16:creationId xmlns:a16="http://schemas.microsoft.com/office/drawing/2014/main" id="{F79E2A61-E0E8-0E2C-D066-334F3DA1AD8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523598" y="1312174"/>
          <a:ext cx="670525" cy="665945"/>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8</xdr:col>
      <xdr:colOff>18899</xdr:colOff>
      <xdr:row>4</xdr:row>
      <xdr:rowOff>71968</xdr:rowOff>
    </xdr:from>
    <xdr:to>
      <xdr:col>11</xdr:col>
      <xdr:colOff>528501</xdr:colOff>
      <xdr:row>11</xdr:row>
      <xdr:rowOff>14113</xdr:rowOff>
    </xdr:to>
    <xdr:sp macro="" textlink="'Pivot Table'!F$14">
      <xdr:nvSpPr>
        <xdr:cNvPr id="21" name="Rectangle: Diagonal Corners Rounded 20">
          <a:extLst>
            <a:ext uri="{FF2B5EF4-FFF2-40B4-BE49-F238E27FC236}">
              <a16:creationId xmlns:a16="http://schemas.microsoft.com/office/drawing/2014/main" id="{C0A722E8-B008-46CD-818B-B3F3D1CF46FE}"/>
            </a:ext>
          </a:extLst>
        </xdr:cNvPr>
        <xdr:cNvSpPr/>
      </xdr:nvSpPr>
      <xdr:spPr>
        <a:xfrm>
          <a:off x="4882729" y="817755"/>
          <a:ext cx="2333538" cy="1247273"/>
        </a:xfrm>
        <a:prstGeom prst="round2DiagRect">
          <a:avLst/>
        </a:prstGeom>
        <a:gradFill flip="none" rotWithShape="1">
          <a:gsLst>
            <a:gs pos="0">
              <a:schemeClr val="accent6">
                <a:lumMod val="75000"/>
              </a:schemeClr>
            </a:gs>
            <a:gs pos="19000">
              <a:schemeClr val="accent1">
                <a:shade val="67500"/>
                <a:satMod val="115000"/>
              </a:schemeClr>
            </a:gs>
            <a:gs pos="100000">
              <a:schemeClr val="accent6">
                <a:lumMod val="60000"/>
                <a:lumOff val="40000"/>
              </a:schemeClr>
            </a:gs>
            <a:gs pos="67000">
              <a:schemeClr val="tx2">
                <a:lumMod val="60000"/>
                <a:lumOff val="40000"/>
              </a:schemeClr>
            </a:gs>
          </a:gsLst>
          <a:lin ang="135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041BB7F6-FD56-414B-9C0B-1A14E59CD7A6}" type="TxLink">
            <a:rPr lang="en-US" sz="1600" b="1" i="0" u="none" strike="noStrike">
              <a:solidFill>
                <a:srgbClr val="000000"/>
              </a:solidFill>
              <a:latin typeface="Calibri"/>
              <a:ea typeface="Calibri"/>
              <a:cs typeface="Calibri"/>
            </a:rPr>
            <a:pPr algn="ctr"/>
            <a:t>5.897</a:t>
          </a:fld>
          <a:endParaRPr lang="en-IN" sz="2400" b="1"/>
        </a:p>
      </xdr:txBody>
    </xdr:sp>
    <xdr:clientData/>
  </xdr:twoCellAnchor>
  <xdr:twoCellAnchor>
    <xdr:from>
      <xdr:col>8</xdr:col>
      <xdr:colOff>184529</xdr:colOff>
      <xdr:row>7</xdr:row>
      <xdr:rowOff>114860</xdr:rowOff>
    </xdr:from>
    <xdr:to>
      <xdr:col>9</xdr:col>
      <xdr:colOff>106325</xdr:colOff>
      <xdr:row>10</xdr:row>
      <xdr:rowOff>86177</xdr:rowOff>
    </xdr:to>
    <xdr:pic>
      <xdr:nvPicPr>
        <xdr:cNvPr id="37" name="Picture 36">
          <a:extLst>
            <a:ext uri="{FF2B5EF4-FFF2-40B4-BE49-F238E27FC236}">
              <a16:creationId xmlns:a16="http://schemas.microsoft.com/office/drawing/2014/main" id="{D52C13F3-6183-D2FA-FA73-B074E614D06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075506" y="1417348"/>
          <a:ext cx="533168" cy="529527"/>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11</xdr:col>
      <xdr:colOff>586431</xdr:colOff>
      <xdr:row>4</xdr:row>
      <xdr:rowOff>63021</xdr:rowOff>
    </xdr:from>
    <xdr:to>
      <xdr:col>16</xdr:col>
      <xdr:colOff>63760</xdr:colOff>
      <xdr:row>11</xdr:row>
      <xdr:rowOff>174</xdr:rowOff>
    </xdr:to>
    <xdr:sp macro="" textlink="'Pivot Table'!$F$17">
      <xdr:nvSpPr>
        <xdr:cNvPr id="22" name="Rectangle: Diagonal Corners Rounded 21">
          <a:extLst>
            <a:ext uri="{FF2B5EF4-FFF2-40B4-BE49-F238E27FC236}">
              <a16:creationId xmlns:a16="http://schemas.microsoft.com/office/drawing/2014/main" id="{E99DC0E1-A0A1-4C4D-BB71-40953753DFE8}"/>
            </a:ext>
          </a:extLst>
        </xdr:cNvPr>
        <xdr:cNvSpPr/>
      </xdr:nvSpPr>
      <xdr:spPr>
        <a:xfrm>
          <a:off x="7274197" y="808808"/>
          <a:ext cx="2517223" cy="1242281"/>
        </a:xfrm>
        <a:prstGeom prst="round2DiagRect">
          <a:avLst/>
        </a:prstGeom>
        <a:gradFill flip="none" rotWithShape="1">
          <a:gsLst>
            <a:gs pos="0">
              <a:schemeClr val="accent6">
                <a:lumMod val="75000"/>
              </a:schemeClr>
            </a:gs>
            <a:gs pos="19000">
              <a:schemeClr val="accent1">
                <a:shade val="67500"/>
                <a:satMod val="115000"/>
              </a:schemeClr>
            </a:gs>
            <a:gs pos="100000">
              <a:schemeClr val="accent6">
                <a:lumMod val="60000"/>
                <a:lumOff val="40000"/>
              </a:schemeClr>
            </a:gs>
            <a:gs pos="67000">
              <a:schemeClr val="tx2">
                <a:lumMod val="60000"/>
                <a:lumOff val="40000"/>
              </a:schemeClr>
            </a:gs>
          </a:gsLst>
          <a:lin ang="135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17A85E2D-9D35-4724-941A-0FCDCCA7CCC7}" type="TxLink">
            <a:rPr lang="en-US" sz="1600" b="1" i="0" u="none" strike="noStrike">
              <a:solidFill>
                <a:srgbClr val="000000"/>
              </a:solidFill>
              <a:latin typeface="Calibri"/>
              <a:ea typeface="Calibri"/>
              <a:cs typeface="Calibri"/>
            </a:rPr>
            <a:pPr algn="ctr"/>
            <a:t>155.07</a:t>
          </a:fld>
          <a:endParaRPr lang="en-IN" sz="2400" b="1">
            <a:latin typeface="+mn-lt"/>
          </a:endParaRPr>
        </a:p>
      </xdr:txBody>
    </xdr:sp>
    <xdr:clientData/>
  </xdr:twoCellAnchor>
  <xdr:twoCellAnchor>
    <xdr:from>
      <xdr:col>16</xdr:col>
      <xdr:colOff>283309</xdr:colOff>
      <xdr:row>4</xdr:row>
      <xdr:rowOff>107461</xdr:rowOff>
    </xdr:from>
    <xdr:to>
      <xdr:col>20</xdr:col>
      <xdr:colOff>322386</xdr:colOff>
      <xdr:row>9</xdr:row>
      <xdr:rowOff>117232</xdr:rowOff>
    </xdr:to>
    <xdr:sp macro="" textlink="">
      <xdr:nvSpPr>
        <xdr:cNvPr id="61" name="Arrow: Left 60">
          <a:hlinkClick xmlns:r="http://schemas.openxmlformats.org/officeDocument/2006/relationships" r:id="rId15"/>
          <a:extLst>
            <a:ext uri="{FF2B5EF4-FFF2-40B4-BE49-F238E27FC236}">
              <a16:creationId xmlns:a16="http://schemas.microsoft.com/office/drawing/2014/main" id="{212214A3-431A-3859-153C-A72DFFBD353F}"/>
            </a:ext>
          </a:extLst>
        </xdr:cNvPr>
        <xdr:cNvSpPr/>
      </xdr:nvSpPr>
      <xdr:spPr>
        <a:xfrm>
          <a:off x="9974386" y="849923"/>
          <a:ext cx="2461846" cy="937847"/>
        </a:xfrm>
        <a:prstGeom prst="leftArrow">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1200">
              <a:latin typeface="+mj-lt"/>
            </a:rPr>
            <a:t>Click Here To Visit The Data</a:t>
          </a:r>
          <a:r>
            <a:rPr lang="en-IN" sz="1200" baseline="0">
              <a:latin typeface="+mj-lt"/>
            </a:rPr>
            <a:t> Source</a:t>
          </a:r>
          <a:endParaRPr lang="en-IN" sz="1200">
            <a:latin typeface="+mj-lt"/>
          </a:endParaRPr>
        </a:p>
      </xdr:txBody>
    </xdr:sp>
    <xdr:clientData/>
  </xdr:twoCellAnchor>
  <xdr:twoCellAnchor>
    <xdr:from>
      <xdr:col>0</xdr:col>
      <xdr:colOff>0</xdr:colOff>
      <xdr:row>0</xdr:row>
      <xdr:rowOff>47399</xdr:rowOff>
    </xdr:from>
    <xdr:to>
      <xdr:col>20</xdr:col>
      <xdr:colOff>458838</xdr:colOff>
      <xdr:row>4</xdr:row>
      <xdr:rowOff>8256</xdr:rowOff>
    </xdr:to>
    <xdr:grpSp>
      <xdr:nvGrpSpPr>
        <xdr:cNvPr id="65" name="Group 64">
          <a:extLst>
            <a:ext uri="{FF2B5EF4-FFF2-40B4-BE49-F238E27FC236}">
              <a16:creationId xmlns:a16="http://schemas.microsoft.com/office/drawing/2014/main" id="{EF5A4036-09DE-C19B-1413-10DD4905B9FB}"/>
            </a:ext>
          </a:extLst>
        </xdr:cNvPr>
        <xdr:cNvGrpSpPr/>
      </xdr:nvGrpSpPr>
      <xdr:grpSpPr>
        <a:xfrm>
          <a:off x="0" y="47399"/>
          <a:ext cx="12650838" cy="678033"/>
          <a:chOff x="0" y="47399"/>
          <a:chExt cx="12567331" cy="712419"/>
        </a:xfrm>
      </xdr:grpSpPr>
      <xdr:sp macro="" textlink="">
        <xdr:nvSpPr>
          <xdr:cNvPr id="10" name="Rectangle: Rounded Corners 9">
            <a:extLst>
              <a:ext uri="{FF2B5EF4-FFF2-40B4-BE49-F238E27FC236}">
                <a16:creationId xmlns:a16="http://schemas.microsoft.com/office/drawing/2014/main" id="{EE86BBA5-C04B-0F5B-11DA-B0AC9A43AFF7}"/>
              </a:ext>
            </a:extLst>
          </xdr:cNvPr>
          <xdr:cNvSpPr/>
        </xdr:nvSpPr>
        <xdr:spPr>
          <a:xfrm>
            <a:off x="0" y="47399"/>
            <a:ext cx="12567331" cy="712419"/>
          </a:xfrm>
          <a:prstGeom prst="roundRect">
            <a:avLst/>
          </a:prstGeom>
          <a:gradFill>
            <a:gsLst>
              <a:gs pos="51000">
                <a:schemeClr val="tx2">
                  <a:lumMod val="75000"/>
                </a:schemeClr>
              </a:gs>
              <a:gs pos="90000">
                <a:schemeClr val="tx2">
                  <a:lumMod val="60000"/>
                  <a:lumOff val="40000"/>
                </a:schemeClr>
              </a:gs>
              <a:gs pos="6000">
                <a:schemeClr val="tx2">
                  <a:lumMod val="40000"/>
                  <a:lumOff val="60000"/>
                </a:schemeClr>
              </a:gs>
              <a:gs pos="69000">
                <a:schemeClr val="tx2">
                  <a:lumMod val="75000"/>
                </a:schemeClr>
              </a:gs>
              <a:gs pos="23000">
                <a:schemeClr val="tx2">
                  <a:lumMod val="60000"/>
                  <a:lumOff val="40000"/>
                </a:schemeClr>
              </a:gs>
            </a:gsLst>
            <a:lin ang="2700000" scaled="1"/>
          </a:gradFill>
          <a:ln>
            <a:solidFill>
              <a:schemeClr val="accent6">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i="0" u="sng"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astellar" panose="020A0402060406010301" pitchFamily="18" charset="0"/>
              </a:rPr>
              <a:t>Weather Dashboard</a:t>
            </a:r>
          </a:p>
        </xdr:txBody>
      </xdr:sp>
      <xdr:pic>
        <xdr:nvPicPr>
          <xdr:cNvPr id="63" name="Picture 62">
            <a:extLst>
              <a:ext uri="{FF2B5EF4-FFF2-40B4-BE49-F238E27FC236}">
                <a16:creationId xmlns:a16="http://schemas.microsoft.com/office/drawing/2014/main" id="{7013E0BD-085A-657A-8B20-A5D1A78D5C3E}"/>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473857" y="65940"/>
            <a:ext cx="674091" cy="678621"/>
          </a:xfrm>
          <a:prstGeom prst="rect">
            <a:avLst/>
          </a:prstGeom>
        </xdr:spPr>
      </xdr:pic>
    </xdr:grpSp>
    <xdr:clientData/>
  </xdr:twoCellAnchor>
  <xdr:twoCellAnchor editAs="oneCell">
    <xdr:from>
      <xdr:col>20</xdr:col>
      <xdr:colOff>579223</xdr:colOff>
      <xdr:row>3</xdr:row>
      <xdr:rowOff>1883</xdr:rowOff>
    </xdr:from>
    <xdr:to>
      <xdr:col>24</xdr:col>
      <xdr:colOff>319851</xdr:colOff>
      <xdr:row>16</xdr:row>
      <xdr:rowOff>65853</xdr:rowOff>
    </xdr:to>
    <mc:AlternateContent xmlns:mc="http://schemas.openxmlformats.org/markup-compatibility/2006" xmlns:a14="http://schemas.microsoft.com/office/drawing/2010/main">
      <mc:Choice Requires="a14">
        <xdr:graphicFrame macro="">
          <xdr:nvGraphicFramePr>
            <xdr:cNvPr id="3" name="Weather 1">
              <a:extLst>
                <a:ext uri="{FF2B5EF4-FFF2-40B4-BE49-F238E27FC236}">
                  <a16:creationId xmlns:a16="http://schemas.microsoft.com/office/drawing/2014/main" id="{95F061BE-1FD7-4435-BA16-EF42563D6265}"/>
                </a:ext>
              </a:extLst>
            </xdr:cNvPr>
            <xdr:cNvGraphicFramePr/>
          </xdr:nvGraphicFramePr>
          <xdr:xfrm>
            <a:off x="0" y="0"/>
            <a:ext cx="0" cy="0"/>
          </xdr:xfrm>
          <a:graphic>
            <a:graphicData uri="http://schemas.microsoft.com/office/drawing/2010/slicer">
              <sle:slicer xmlns:sle="http://schemas.microsoft.com/office/drawing/2010/slicer" name="Weather 1"/>
            </a:graphicData>
          </a:graphic>
        </xdr:graphicFrame>
      </mc:Choice>
      <mc:Fallback xmlns="">
        <xdr:sp macro="" textlink="">
          <xdr:nvSpPr>
            <xdr:cNvPr id="0" name=""/>
            <xdr:cNvSpPr>
              <a:spLocks noTextEdit="1"/>
            </xdr:cNvSpPr>
          </xdr:nvSpPr>
          <xdr:spPr>
            <a:xfrm>
              <a:off x="12806665" y="560092"/>
              <a:ext cx="2186116" cy="2482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116267</xdr:colOff>
      <xdr:row>6</xdr:row>
      <xdr:rowOff>183281</xdr:rowOff>
    </xdr:from>
    <xdr:to>
      <xdr:col>13</xdr:col>
      <xdr:colOff>173367</xdr:colOff>
      <xdr:row>10</xdr:row>
      <xdr:rowOff>132907</xdr:rowOff>
    </xdr:to>
    <xdr:pic>
      <xdr:nvPicPr>
        <xdr:cNvPr id="5" name="Picture 4">
          <a:extLst>
            <a:ext uri="{FF2B5EF4-FFF2-40B4-BE49-F238E27FC236}">
              <a16:creationId xmlns:a16="http://schemas.microsoft.com/office/drawing/2014/main" id="{7424FB48-CE1B-40B9-9452-C8985C735A5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452732" y="1299700"/>
          <a:ext cx="668472" cy="693905"/>
        </a:xfrm>
        <a:prstGeom prst="rect">
          <a:avLst/>
        </a:prstGeom>
      </xdr:spPr>
    </xdr:pic>
    <xdr:clientData/>
  </xdr:twoCellAnchor>
  <xdr:twoCellAnchor>
    <xdr:from>
      <xdr:col>12</xdr:col>
      <xdr:colOff>434163</xdr:colOff>
      <xdr:row>5</xdr:row>
      <xdr:rowOff>8860</xdr:rowOff>
    </xdr:from>
    <xdr:to>
      <xdr:col>15</xdr:col>
      <xdr:colOff>1</xdr:colOff>
      <xdr:row>7</xdr:row>
      <xdr:rowOff>35442</xdr:rowOff>
    </xdr:to>
    <xdr:sp macro="" textlink="">
      <xdr:nvSpPr>
        <xdr:cNvPr id="8" name="TextBox 7">
          <a:extLst>
            <a:ext uri="{FF2B5EF4-FFF2-40B4-BE49-F238E27FC236}">
              <a16:creationId xmlns:a16="http://schemas.microsoft.com/office/drawing/2014/main" id="{B852184B-5715-6CD3-A985-39F798968524}"/>
            </a:ext>
          </a:extLst>
        </xdr:cNvPr>
        <xdr:cNvSpPr txBox="1"/>
      </xdr:nvSpPr>
      <xdr:spPr>
        <a:xfrm>
          <a:off x="7770628" y="939209"/>
          <a:ext cx="1399954" cy="398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1" i="0">
              <a:solidFill>
                <a:schemeClr val="dk1"/>
              </a:solidFill>
              <a:effectLst/>
              <a:latin typeface="+mn-lt"/>
              <a:ea typeface="+mn-ea"/>
              <a:cs typeface="+mn-cs"/>
            </a:rPr>
            <a:t>Average AQI</a:t>
          </a:r>
          <a:endParaRPr lang="en-IN" sz="1700" b="1">
            <a:effectLst/>
          </a:endParaRPr>
        </a:p>
        <a:p>
          <a:r>
            <a:rPr lang="en-US" sz="1100" b="1" i="0">
              <a:solidFill>
                <a:schemeClr val="dk1"/>
              </a:solidFill>
              <a:effectLst/>
              <a:latin typeface="+mn-lt"/>
              <a:ea typeface="+mn-ea"/>
              <a:cs typeface="+mn-cs"/>
            </a:rPr>
            <a:t> </a:t>
          </a:r>
          <a:endParaRPr lang="en-IN">
            <a:effectLst/>
          </a:endParaRPr>
        </a:p>
        <a:p>
          <a:endParaRPr lang="en-IN" sz="1100"/>
        </a:p>
      </xdr:txBody>
    </xdr:sp>
    <xdr:clientData/>
  </xdr:twoCellAnchor>
  <xdr:twoCellAnchor>
    <xdr:from>
      <xdr:col>8</xdr:col>
      <xdr:colOff>239232</xdr:colOff>
      <xdr:row>5</xdr:row>
      <xdr:rowOff>0</xdr:rowOff>
    </xdr:from>
    <xdr:to>
      <xdr:col>11</xdr:col>
      <xdr:colOff>487325</xdr:colOff>
      <xdr:row>6</xdr:row>
      <xdr:rowOff>141767</xdr:rowOff>
    </xdr:to>
    <xdr:sp macro="" textlink="">
      <xdr:nvSpPr>
        <xdr:cNvPr id="14" name="TextBox 13">
          <a:extLst>
            <a:ext uri="{FF2B5EF4-FFF2-40B4-BE49-F238E27FC236}">
              <a16:creationId xmlns:a16="http://schemas.microsoft.com/office/drawing/2014/main" id="{3E7DA172-D0CB-A8EB-1B41-42A41130B8ED}"/>
            </a:ext>
          </a:extLst>
        </xdr:cNvPr>
        <xdr:cNvSpPr txBox="1"/>
      </xdr:nvSpPr>
      <xdr:spPr>
        <a:xfrm>
          <a:off x="5130209" y="930349"/>
          <a:ext cx="2082209" cy="327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700" b="1"/>
            <a:t>Average</a:t>
          </a:r>
          <a:r>
            <a:rPr lang="en-IN" sz="1700" b="1" baseline="0"/>
            <a:t> UV Index</a:t>
          </a:r>
          <a:endParaRPr lang="en-IN" sz="1700" b="1"/>
        </a:p>
      </xdr:txBody>
    </xdr:sp>
    <xdr:clientData/>
  </xdr:twoCellAnchor>
  <xdr:twoCellAnchor>
    <xdr:from>
      <xdr:col>4</xdr:col>
      <xdr:colOff>354419</xdr:colOff>
      <xdr:row>5</xdr:row>
      <xdr:rowOff>17720</xdr:rowOff>
    </xdr:from>
    <xdr:to>
      <xdr:col>7</xdr:col>
      <xdr:colOff>336697</xdr:colOff>
      <xdr:row>7</xdr:row>
      <xdr:rowOff>0</xdr:rowOff>
    </xdr:to>
    <xdr:sp macro="" textlink="">
      <xdr:nvSpPr>
        <xdr:cNvPr id="15" name="TextBox 14">
          <a:extLst>
            <a:ext uri="{FF2B5EF4-FFF2-40B4-BE49-F238E27FC236}">
              <a16:creationId xmlns:a16="http://schemas.microsoft.com/office/drawing/2014/main" id="{D148B01A-4C91-F29F-6C5C-B17B70162FF7}"/>
            </a:ext>
          </a:extLst>
        </xdr:cNvPr>
        <xdr:cNvSpPr txBox="1"/>
      </xdr:nvSpPr>
      <xdr:spPr>
        <a:xfrm>
          <a:off x="2799907" y="948069"/>
          <a:ext cx="1816395" cy="35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700" b="1"/>
            <a:t>Total Rainfall</a:t>
          </a:r>
        </a:p>
      </xdr:txBody>
    </xdr:sp>
    <xdr:clientData/>
  </xdr:twoCellAnchor>
  <xdr:twoCellAnchor>
    <xdr:from>
      <xdr:col>0</xdr:col>
      <xdr:colOff>221512</xdr:colOff>
      <xdr:row>4</xdr:row>
      <xdr:rowOff>150627</xdr:rowOff>
    </xdr:from>
    <xdr:to>
      <xdr:col>3</xdr:col>
      <xdr:colOff>451884</xdr:colOff>
      <xdr:row>6</xdr:row>
      <xdr:rowOff>79743</xdr:rowOff>
    </xdr:to>
    <xdr:sp macro="" textlink="">
      <xdr:nvSpPr>
        <xdr:cNvPr id="16" name="TextBox 15">
          <a:extLst>
            <a:ext uri="{FF2B5EF4-FFF2-40B4-BE49-F238E27FC236}">
              <a16:creationId xmlns:a16="http://schemas.microsoft.com/office/drawing/2014/main" id="{461ADB53-526F-8CEF-D896-05CBA3018CAA}"/>
            </a:ext>
          </a:extLst>
        </xdr:cNvPr>
        <xdr:cNvSpPr txBox="1"/>
      </xdr:nvSpPr>
      <xdr:spPr>
        <a:xfrm>
          <a:off x="221512" y="894906"/>
          <a:ext cx="2064488" cy="301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Average</a:t>
          </a:r>
          <a:r>
            <a:rPr lang="en-IN" sz="1600" b="1" baseline="0"/>
            <a:t> Temperature</a:t>
          </a:r>
          <a:endParaRPr lang="en-IN" sz="16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8.664649189814" backgroundQuery="1" createdVersion="8" refreshedVersion="8" minRefreshableVersion="3" recordCount="0" supportSubquery="1" supportAdvancedDrill="1" xr:uid="{BD6141BF-9B99-439B-AA3A-0BACC8553D62}">
  <cacheSource type="external" connectionId="1"/>
  <cacheFields count="3">
    <cacheField name="[Range].[Weather].[Weather]" caption="Weather" numFmtId="0" hierarchy="4" level="1">
      <sharedItems count="6">
        <s v="Cloudy"/>
        <s v="Fog"/>
        <s v="Rainy"/>
        <s v="Sunny"/>
        <s v="Thunderstorm"/>
        <s v="Windy"/>
      </sharedItems>
    </cacheField>
    <cacheField name="[Range].[City].[City]" caption="City" numFmtId="0" hierarchy="1" level="1">
      <sharedItems containsSemiMixedTypes="0" containsNonDate="0" containsString="0"/>
    </cacheField>
    <cacheField name="[Measures].[Sum of Rainfall_mm]" caption="Sum of Rainfall_mm" numFmtId="0" hierarchy="18" level="32767"/>
  </cacheFields>
  <cacheHierarchies count="32">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State]" caption="State" attribute="1" defaultMemberUniqueName="[Range].[State].[All]" allUniqueName="[Range].[State].[All]" dimensionUniqueName="[Range]" displayFolder="" count="2" memberValueDatatype="130" unbalanced="0"/>
    <cacheHierarchy uniqueName="[Range].[Season]" caption="Season" attribute="1" defaultMemberUniqueName="[Range].[Season].[All]" allUniqueName="[Range].[Season].[All]" dimensionUniqueName="[Range]" displayFolder="" count="2" memberValueDatatype="130" unbalanced="0"/>
    <cacheHierarchy uniqueName="[Range].[Weather]" caption="Weather" attribute="1" defaultMemberUniqueName="[Range].[Weather].[All]" allUniqueName="[Range].[Weather].[All]" dimensionUniqueName="[Range]" displayFolder="" count="2" memberValueDatatype="130" unbalanced="0">
      <fieldsUsage count="2">
        <fieldUsage x="-1"/>
        <fieldUsage x="0"/>
      </fieldsUsage>
    </cacheHierarchy>
    <cacheHierarchy uniqueName="[Range].[Temperature_C]" caption="Temperature_C" attribute="1" defaultMemberUniqueName="[Range].[Temperature_C].[All]" allUniqueName="[Range].[Temperature_C].[All]" dimensionUniqueName="[Range]" displayFolder="" count="2" memberValueDatatype="20" unbalanced="0"/>
    <cacheHierarchy uniqueName="[Range].[Humidity_%]" caption="Humidity_%" attribute="1" defaultMemberUniqueName="[Range].[Humidity_%].[All]" allUniqueName="[Range].[Humidity_%].[All]" dimensionUniqueName="[Range]" displayFolder="" count="2" memberValueDatatype="20" unbalanced="0"/>
    <cacheHierarchy uniqueName="[Range].[Wind_km_h]" caption="Wind_km_h" attribute="1" defaultMemberUniqueName="[Range].[Wind_km_h].[All]" allUniqueName="[Range].[Wind_km_h].[All]" dimensionUniqueName="[Range]" displayFolder="" count="2" memberValueDatatype="20" unbalanced="0"/>
    <cacheHierarchy uniqueName="[Range].[Rainfall_mm]" caption="Rainfall_mm" attribute="1" defaultMemberUniqueName="[Range].[Rainfall_mm].[All]" allUniqueName="[Range].[Rainfall_mm].[All]" dimensionUniqueName="[Range]" displayFolder="" count="2" memberValueDatatype="5" unbalanced="0"/>
    <cacheHierarchy uniqueName="[Range].[Pressure_hPa]" caption="Pressure_hPa" attribute="1" defaultMemberUniqueName="[Range].[Pressure_hPa].[All]" allUniqueName="[Range].[Pressure_hPa].[All]" dimensionUniqueName="[Range]" displayFolder="" count="2" memberValueDatatype="20" unbalanced="0"/>
    <cacheHierarchy uniqueName="[Range].[Visibility_km]" caption="Visibility_km" attribute="1" defaultMemberUniqueName="[Range].[Visibility_km].[All]" allUniqueName="[Range].[Visibility_km].[All]" dimensionUniqueName="[Range]" displayFolder="" count="2" memberValueDatatype="5" unbalanced="0"/>
    <cacheHierarchy uniqueName="[Range].[AQI]" caption="AQI" attribute="1" defaultMemberUniqueName="[Range].[AQI].[All]" allUniqueName="[Range].[AQI].[All]" dimensionUniqueName="[Range]" displayFolder="" count="2" memberValueDatatype="20" unbalanced="0"/>
    <cacheHierarchy uniqueName="[Range].[UV_Index]" caption="UV_Index" attribute="1" defaultMemberUniqueName="[Range].[UV_Index].[All]" allUniqueName="[Range].[UV_Index].[All]" dimensionUniqueName="[Range]" displayFolder="" count="2"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mperature_C]" caption="Sum of Temperature_C" measure="1" displayFolder="" measureGroup="Range" count="0" hidden="1">
      <extLst>
        <ext xmlns:x15="http://schemas.microsoft.com/office/spreadsheetml/2010/11/main" uri="{B97F6D7D-B522-45F9-BDA1-12C45D357490}">
          <x15:cacheHierarchy aggregatedColumn="5"/>
        </ext>
      </extLst>
    </cacheHierarchy>
    <cacheHierarchy uniqueName="[Measures].[Sum of Rainfall_mm]" caption="Sum of Rainfall_mm"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Wind_km_h]" caption="Sum of Wind_km_h" measure="1" displayFolder="" measureGroup="Range" count="0" hidden="1">
      <extLst>
        <ext xmlns:x15="http://schemas.microsoft.com/office/spreadsheetml/2010/11/main" uri="{B97F6D7D-B522-45F9-BDA1-12C45D357490}">
          <x15:cacheHierarchy aggregatedColumn="7"/>
        </ext>
      </extLst>
    </cacheHierarchy>
    <cacheHierarchy uniqueName="[Measures].[Sum of Humidity_%]" caption="Sum of Humidity_%" measure="1" displayFolder="" measureGroup="Range" count="0" hidden="1">
      <extLst>
        <ext xmlns:x15="http://schemas.microsoft.com/office/spreadsheetml/2010/11/main" uri="{B97F6D7D-B522-45F9-BDA1-12C45D357490}">
          <x15:cacheHierarchy aggregatedColumn="6"/>
        </ext>
      </extLst>
    </cacheHierarchy>
    <cacheHierarchy uniqueName="[Measures].[Sum of Pressure_hPa]" caption="Sum of Pressure_hPa" measure="1" displayFolder="" measureGroup="Range" count="0" hidden="1">
      <extLst>
        <ext xmlns:x15="http://schemas.microsoft.com/office/spreadsheetml/2010/11/main" uri="{B97F6D7D-B522-45F9-BDA1-12C45D357490}">
          <x15:cacheHierarchy aggregatedColumn="9"/>
        </ext>
      </extLst>
    </cacheHierarchy>
    <cacheHierarchy uniqueName="[Measures].[Sum of UV_Index]" caption="Sum of UV_Index" measure="1" displayFolder="" measureGroup="Range" count="0" hidden="1">
      <extLst>
        <ext xmlns:x15="http://schemas.microsoft.com/office/spreadsheetml/2010/11/main" uri="{B97F6D7D-B522-45F9-BDA1-12C45D357490}">
          <x15:cacheHierarchy aggregatedColumn="12"/>
        </ext>
      </extLst>
    </cacheHierarchy>
    <cacheHierarchy uniqueName="[Measures].[Sum of AQI]" caption="Sum of AQI" measure="1" displayFolder="" measureGroup="Range" count="0" hidden="1">
      <extLst>
        <ext xmlns:x15="http://schemas.microsoft.com/office/spreadsheetml/2010/11/main" uri="{B97F6D7D-B522-45F9-BDA1-12C45D357490}">
          <x15:cacheHierarchy aggregatedColumn="11"/>
        </ext>
      </extLst>
    </cacheHierarchy>
    <cacheHierarchy uniqueName="[Measures].[Sum of Visibility_km]" caption="Sum of Visibility_km" measure="1" displayFolder="" measureGroup="Range" count="0" hidden="1">
      <extLst>
        <ext xmlns:x15="http://schemas.microsoft.com/office/spreadsheetml/2010/11/main" uri="{B97F6D7D-B522-45F9-BDA1-12C45D357490}">
          <x15:cacheHierarchy aggregatedColumn="10"/>
        </ext>
      </extLst>
    </cacheHierarchy>
    <cacheHierarchy uniqueName="[Measures].[Average of Temperature_C]" caption="Average of Temperature_C" measure="1" displayFolder="" measureGroup="Range" count="0" hidden="1">
      <extLst>
        <ext xmlns:x15="http://schemas.microsoft.com/office/spreadsheetml/2010/11/main" uri="{B97F6D7D-B522-45F9-BDA1-12C45D357490}">
          <x15:cacheHierarchy aggregatedColumn="5"/>
        </ext>
      </extLst>
    </cacheHierarchy>
    <cacheHierarchy uniqueName="[Measures].[Average of Humidity_%]" caption="Average of Humidity_%" measure="1" displayFolder="" measureGroup="Range" count="0" hidden="1">
      <extLst>
        <ext xmlns:x15="http://schemas.microsoft.com/office/spreadsheetml/2010/11/main" uri="{B97F6D7D-B522-45F9-BDA1-12C45D357490}">
          <x15:cacheHierarchy aggregatedColumn="6"/>
        </ext>
      </extLst>
    </cacheHierarchy>
    <cacheHierarchy uniqueName="[Measures].[Min of Humidity_%]" caption="Min of Humidity_%" measure="1" displayFolder="" measureGroup="Range" count="0" hidden="1">
      <extLst>
        <ext xmlns:x15="http://schemas.microsoft.com/office/spreadsheetml/2010/11/main" uri="{B97F6D7D-B522-45F9-BDA1-12C45D357490}">
          <x15:cacheHierarchy aggregatedColumn="6"/>
        </ext>
      </extLst>
    </cacheHierarchy>
    <cacheHierarchy uniqueName="[Measures].[Count of Humidity_%]" caption="Count of Humidity_%" measure="1" displayFolder="" measureGroup="Range" count="0" hidden="1">
      <extLst>
        <ext xmlns:x15="http://schemas.microsoft.com/office/spreadsheetml/2010/11/main" uri="{B97F6D7D-B522-45F9-BDA1-12C45D357490}">
          <x15:cacheHierarchy aggregatedColumn="6"/>
        </ext>
      </extLst>
    </cacheHierarchy>
    <cacheHierarchy uniqueName="[Measures].[Average of Rainfall_mm]" caption="Average of Rainfall_mm" measure="1" displayFolder="" measureGroup="Range" count="0" hidden="1">
      <extLst>
        <ext xmlns:x15="http://schemas.microsoft.com/office/spreadsheetml/2010/11/main" uri="{B97F6D7D-B522-45F9-BDA1-12C45D357490}">
          <x15:cacheHierarchy aggregatedColumn="8"/>
        </ext>
      </extLst>
    </cacheHierarchy>
    <cacheHierarchy uniqueName="[Measures].[Average of UV_Index]" caption="Average of UV_Index" measure="1" displayFolder="" measureGroup="Range" count="0" hidden="1">
      <extLst>
        <ext xmlns:x15="http://schemas.microsoft.com/office/spreadsheetml/2010/11/main" uri="{B97F6D7D-B522-45F9-BDA1-12C45D357490}">
          <x15:cacheHierarchy aggregatedColumn="12"/>
        </ext>
      </extLst>
    </cacheHierarchy>
    <cacheHierarchy uniqueName="[Measures].[Average of AQI]" caption="Average of AQI"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8.664649537037" backgroundQuery="1" createdVersion="8" refreshedVersion="8" minRefreshableVersion="3" recordCount="0" supportSubquery="1" supportAdvancedDrill="1" xr:uid="{9C9E81AF-DB4E-4512-8E43-161FCC76EDB3}">
  <cacheSource type="external" connectionId="1"/>
  <cacheFields count="3">
    <cacheField name="[Range].[State].[State]" caption="State" numFmtId="0" hierarchy="2" level="1">
      <sharedItems count="8">
        <s v="Delhi"/>
        <s v="Karnataka"/>
        <s v="Maharashtra"/>
        <s v="Rajasthan"/>
        <s v="Tamil Nadu"/>
        <s v="Telangana"/>
        <s v="Uttar Pradesh"/>
        <s v="West Bengal"/>
      </sharedItems>
    </cacheField>
    <cacheField name="[Measures].[Average of Temperature_C]" caption="Average of Temperature_C" numFmtId="0" hierarchy="25" level="32767"/>
    <cacheField name="[Range].[Weather].[Weather]" caption="Weather" numFmtId="0" hierarchy="4" level="1">
      <sharedItems containsSemiMixedTypes="0" containsNonDate="0" containsString="0"/>
    </cacheField>
  </cacheFields>
  <cacheHierarchies count="32">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0"/>
      </fieldsUsage>
    </cacheHierarchy>
    <cacheHierarchy uniqueName="[Range].[Season]" caption="Season" attribute="1" defaultMemberUniqueName="[Range].[Season].[All]" allUniqueName="[Range].[Season].[All]" dimensionUniqueName="[Range]" displayFolder="" count="2" memberValueDatatype="130" unbalanced="0"/>
    <cacheHierarchy uniqueName="[Range].[Weather]" caption="Weather" attribute="1" defaultMemberUniqueName="[Range].[Weather].[All]" allUniqueName="[Range].[Weather].[All]" dimensionUniqueName="[Range]" displayFolder="" count="2" memberValueDatatype="130" unbalanced="0">
      <fieldsUsage count="2">
        <fieldUsage x="-1"/>
        <fieldUsage x="2"/>
      </fieldsUsage>
    </cacheHierarchy>
    <cacheHierarchy uniqueName="[Range].[Temperature_C]" caption="Temperature_C" attribute="1" defaultMemberUniqueName="[Range].[Temperature_C].[All]" allUniqueName="[Range].[Temperature_C].[All]" dimensionUniqueName="[Range]" displayFolder="" count="0" memberValueDatatype="20" unbalanced="0"/>
    <cacheHierarchy uniqueName="[Range].[Humidity_%]" caption="Humidity_%" attribute="1" defaultMemberUniqueName="[Range].[Humidity_%].[All]" allUniqueName="[Range].[Humidity_%].[All]" dimensionUniqueName="[Range]" displayFolder="" count="0" memberValueDatatype="20" unbalanced="0"/>
    <cacheHierarchy uniqueName="[Range].[Wind_km_h]" caption="Wind_km_h" attribute="1" defaultMemberUniqueName="[Range].[Wind_km_h].[All]" allUniqueName="[Range].[Wind_km_h].[All]" dimensionUniqueName="[Range]" displayFolder="" count="0" memberValueDatatype="20" unbalanced="0"/>
    <cacheHierarchy uniqueName="[Range].[Rainfall_mm]" caption="Rainfall_mm" attribute="1" defaultMemberUniqueName="[Range].[Rainfall_mm].[All]" allUniqueName="[Range].[Rainfall_mm].[All]" dimensionUniqueName="[Range]" displayFolder="" count="0" memberValueDatatype="5" unbalanced="0"/>
    <cacheHierarchy uniqueName="[Range].[Pressure_hPa]" caption="Pressure_hPa" attribute="1" defaultMemberUniqueName="[Range].[Pressure_hPa].[All]" allUniqueName="[Range].[Pressure_hPa].[All]" dimensionUniqueName="[Range]" displayFolder="" count="0" memberValueDatatype="20" unbalanced="0"/>
    <cacheHierarchy uniqueName="[Range].[Visibility_km]" caption="Visibility_km" attribute="1" defaultMemberUniqueName="[Range].[Visibility_km].[All]" allUniqueName="[Range].[Visibility_km].[All]" dimensionUniqueName="[Range]" displayFolder="" count="0" memberValueDatatype="5" unbalanced="0"/>
    <cacheHierarchy uniqueName="[Range].[AQI]" caption="AQI" attribute="1" defaultMemberUniqueName="[Range].[AQI].[All]" allUniqueName="[Range].[AQI].[All]" dimensionUniqueName="[Range]" displayFolder="" count="0" memberValueDatatype="20" unbalanced="0"/>
    <cacheHierarchy uniqueName="[Range].[UV_Index]" caption="UV_Index" attribute="1" defaultMemberUniqueName="[Range].[UV_Index].[All]" allUniqueName="[Range].[UV_Index].[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mperature_C]" caption="Sum of Temperature_C" measure="1" displayFolder="" measureGroup="Range" count="0" hidden="1">
      <extLst>
        <ext xmlns:x15="http://schemas.microsoft.com/office/spreadsheetml/2010/11/main" uri="{B97F6D7D-B522-45F9-BDA1-12C45D357490}">
          <x15:cacheHierarchy aggregatedColumn="5"/>
        </ext>
      </extLst>
    </cacheHierarchy>
    <cacheHierarchy uniqueName="[Measures].[Sum of Rainfall_mm]" caption="Sum of Rainfall_mm" measure="1" displayFolder="" measureGroup="Range" count="0" hidden="1">
      <extLst>
        <ext xmlns:x15="http://schemas.microsoft.com/office/spreadsheetml/2010/11/main" uri="{B97F6D7D-B522-45F9-BDA1-12C45D357490}">
          <x15:cacheHierarchy aggregatedColumn="8"/>
        </ext>
      </extLst>
    </cacheHierarchy>
    <cacheHierarchy uniqueName="[Measures].[Sum of Wind_km_h]" caption="Sum of Wind_km_h" measure="1" displayFolder="" measureGroup="Range" count="0" hidden="1">
      <extLst>
        <ext xmlns:x15="http://schemas.microsoft.com/office/spreadsheetml/2010/11/main" uri="{B97F6D7D-B522-45F9-BDA1-12C45D357490}">
          <x15:cacheHierarchy aggregatedColumn="7"/>
        </ext>
      </extLst>
    </cacheHierarchy>
    <cacheHierarchy uniqueName="[Measures].[Sum of Humidity_%]" caption="Sum of Humidity_%" measure="1" displayFolder="" measureGroup="Range" count="0" hidden="1">
      <extLst>
        <ext xmlns:x15="http://schemas.microsoft.com/office/spreadsheetml/2010/11/main" uri="{B97F6D7D-B522-45F9-BDA1-12C45D357490}">
          <x15:cacheHierarchy aggregatedColumn="6"/>
        </ext>
      </extLst>
    </cacheHierarchy>
    <cacheHierarchy uniqueName="[Measures].[Sum of Pressure_hPa]" caption="Sum of Pressure_hPa" measure="1" displayFolder="" measureGroup="Range" count="0" hidden="1">
      <extLst>
        <ext xmlns:x15="http://schemas.microsoft.com/office/spreadsheetml/2010/11/main" uri="{B97F6D7D-B522-45F9-BDA1-12C45D357490}">
          <x15:cacheHierarchy aggregatedColumn="9"/>
        </ext>
      </extLst>
    </cacheHierarchy>
    <cacheHierarchy uniqueName="[Measures].[Sum of UV_Index]" caption="Sum of UV_Index" measure="1" displayFolder="" measureGroup="Range" count="0" hidden="1">
      <extLst>
        <ext xmlns:x15="http://schemas.microsoft.com/office/spreadsheetml/2010/11/main" uri="{B97F6D7D-B522-45F9-BDA1-12C45D357490}">
          <x15:cacheHierarchy aggregatedColumn="12"/>
        </ext>
      </extLst>
    </cacheHierarchy>
    <cacheHierarchy uniqueName="[Measures].[Sum of AQI]" caption="Sum of AQI" measure="1" displayFolder="" measureGroup="Range" count="0" hidden="1">
      <extLst>
        <ext xmlns:x15="http://schemas.microsoft.com/office/spreadsheetml/2010/11/main" uri="{B97F6D7D-B522-45F9-BDA1-12C45D357490}">
          <x15:cacheHierarchy aggregatedColumn="11"/>
        </ext>
      </extLst>
    </cacheHierarchy>
    <cacheHierarchy uniqueName="[Measures].[Sum of Visibility_km]" caption="Sum of Visibility_km" measure="1" displayFolder="" measureGroup="Range" count="0" hidden="1">
      <extLst>
        <ext xmlns:x15="http://schemas.microsoft.com/office/spreadsheetml/2010/11/main" uri="{B97F6D7D-B522-45F9-BDA1-12C45D357490}">
          <x15:cacheHierarchy aggregatedColumn="10"/>
        </ext>
      </extLst>
    </cacheHierarchy>
    <cacheHierarchy uniqueName="[Measures].[Average of Temperature_C]" caption="Average of Temperature_C"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Humidity_%]" caption="Average of Humidity_%" measure="1" displayFolder="" measureGroup="Range" count="0" hidden="1">
      <extLst>
        <ext xmlns:x15="http://schemas.microsoft.com/office/spreadsheetml/2010/11/main" uri="{B97F6D7D-B522-45F9-BDA1-12C45D357490}">
          <x15:cacheHierarchy aggregatedColumn="6"/>
        </ext>
      </extLst>
    </cacheHierarchy>
    <cacheHierarchy uniqueName="[Measures].[Min of Humidity_%]" caption="Min of Humidity_%" measure="1" displayFolder="" measureGroup="Range" count="0" hidden="1">
      <extLst>
        <ext xmlns:x15="http://schemas.microsoft.com/office/spreadsheetml/2010/11/main" uri="{B97F6D7D-B522-45F9-BDA1-12C45D357490}">
          <x15:cacheHierarchy aggregatedColumn="6"/>
        </ext>
      </extLst>
    </cacheHierarchy>
    <cacheHierarchy uniqueName="[Measures].[Count of Humidity_%]" caption="Count of Humidity_%" measure="1" displayFolder="" measureGroup="Range" count="0" hidden="1">
      <extLst>
        <ext xmlns:x15="http://schemas.microsoft.com/office/spreadsheetml/2010/11/main" uri="{B97F6D7D-B522-45F9-BDA1-12C45D357490}">
          <x15:cacheHierarchy aggregatedColumn="6"/>
        </ext>
      </extLst>
    </cacheHierarchy>
    <cacheHierarchy uniqueName="[Measures].[Average of Rainfall_mm]" caption="Average of Rainfall_mm" measure="1" displayFolder="" measureGroup="Range" count="0" hidden="1">
      <extLst>
        <ext xmlns:x15="http://schemas.microsoft.com/office/spreadsheetml/2010/11/main" uri="{B97F6D7D-B522-45F9-BDA1-12C45D357490}">
          <x15:cacheHierarchy aggregatedColumn="8"/>
        </ext>
      </extLst>
    </cacheHierarchy>
    <cacheHierarchy uniqueName="[Measures].[Average of UV_Index]" caption="Average of UV_Index" measure="1" displayFolder="" measureGroup="Range" count="0" hidden="1">
      <extLst>
        <ext xmlns:x15="http://schemas.microsoft.com/office/spreadsheetml/2010/11/main" uri="{B97F6D7D-B522-45F9-BDA1-12C45D357490}">
          <x15:cacheHierarchy aggregatedColumn="12"/>
        </ext>
      </extLst>
    </cacheHierarchy>
    <cacheHierarchy uniqueName="[Measures].[Average of AQI]" caption="Average of AQI"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8.664649768521" backgroundQuery="1" createdVersion="8" refreshedVersion="8" minRefreshableVersion="3" recordCount="0" supportSubquery="1" supportAdvancedDrill="1" xr:uid="{2FFCD5EE-7258-494F-8D0F-0FB2D22FCB94}">
  <cacheSource type="external" connectionId="1"/>
  <cacheFields count="3">
    <cacheField name="[Range].[Season].[Season]" caption="Season" numFmtId="0" hierarchy="3" level="1">
      <sharedItems count="4">
        <s v="Autumn"/>
        <s v="Monsoon"/>
        <s v="Summer"/>
        <s v="Winter"/>
      </sharedItems>
    </cacheField>
    <cacheField name="[Measures].[Average of Humidity_%]" caption="Average of Humidity_%" numFmtId="0" hierarchy="26" level="32767"/>
    <cacheField name="[Range].[Weather].[Weather]" caption="Weather" numFmtId="0" hierarchy="4" level="1">
      <sharedItems containsSemiMixedTypes="0" containsNonDate="0" containsString="0"/>
    </cacheField>
  </cacheFields>
  <cacheHierarchies count="32">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Season]" caption="Season" attribute="1" defaultMemberUniqueName="[Range].[Season].[All]" allUniqueName="[Range].[Season].[All]" dimensionUniqueName="[Range]" displayFolder="" count="2" memberValueDatatype="130" unbalanced="0">
      <fieldsUsage count="2">
        <fieldUsage x="-1"/>
        <fieldUsage x="0"/>
      </fieldsUsage>
    </cacheHierarchy>
    <cacheHierarchy uniqueName="[Range].[Weather]" caption="Weather" attribute="1" defaultMemberUniqueName="[Range].[Weather].[All]" allUniqueName="[Range].[Weather].[All]" dimensionUniqueName="[Range]" displayFolder="" count="2" memberValueDatatype="130" unbalanced="0">
      <fieldsUsage count="2">
        <fieldUsage x="-1"/>
        <fieldUsage x="2"/>
      </fieldsUsage>
    </cacheHierarchy>
    <cacheHierarchy uniqueName="[Range].[Temperature_C]" caption="Temperature_C" attribute="1" defaultMemberUniqueName="[Range].[Temperature_C].[All]" allUniqueName="[Range].[Temperature_C].[All]" dimensionUniqueName="[Range]" displayFolder="" count="2" memberValueDatatype="20" unbalanced="0"/>
    <cacheHierarchy uniqueName="[Range].[Humidity_%]" caption="Humidity_%" attribute="1" defaultMemberUniqueName="[Range].[Humidity_%].[All]" allUniqueName="[Range].[Humidity_%].[All]" dimensionUniqueName="[Range]" displayFolder="" count="2" memberValueDatatype="20" unbalanced="0"/>
    <cacheHierarchy uniqueName="[Range].[Wind_km_h]" caption="Wind_km_h" attribute="1" defaultMemberUniqueName="[Range].[Wind_km_h].[All]" allUniqueName="[Range].[Wind_km_h].[All]" dimensionUniqueName="[Range]" displayFolder="" count="2" memberValueDatatype="20" unbalanced="0"/>
    <cacheHierarchy uniqueName="[Range].[Rainfall_mm]" caption="Rainfall_mm" attribute="1" defaultMemberUniqueName="[Range].[Rainfall_mm].[All]" allUniqueName="[Range].[Rainfall_mm].[All]" dimensionUniqueName="[Range]" displayFolder="" count="2" memberValueDatatype="5" unbalanced="0"/>
    <cacheHierarchy uniqueName="[Range].[Pressure_hPa]" caption="Pressure_hPa" attribute="1" defaultMemberUniqueName="[Range].[Pressure_hPa].[All]" allUniqueName="[Range].[Pressure_hPa].[All]" dimensionUniqueName="[Range]" displayFolder="" count="2" memberValueDatatype="20" unbalanced="0"/>
    <cacheHierarchy uniqueName="[Range].[Visibility_km]" caption="Visibility_km" attribute="1" defaultMemberUniqueName="[Range].[Visibility_km].[All]" allUniqueName="[Range].[Visibility_km].[All]" dimensionUniqueName="[Range]" displayFolder="" count="2" memberValueDatatype="5" unbalanced="0"/>
    <cacheHierarchy uniqueName="[Range].[AQI]" caption="AQI" attribute="1" defaultMemberUniqueName="[Range].[AQI].[All]" allUniqueName="[Range].[AQI].[All]" dimensionUniqueName="[Range]" displayFolder="" count="2" memberValueDatatype="20" unbalanced="0"/>
    <cacheHierarchy uniqueName="[Range].[UV_Index]" caption="UV_Index" attribute="1" defaultMemberUniqueName="[Range].[UV_Index].[All]" allUniqueName="[Range].[UV_Index].[All]" dimensionUniqueName="[Range]" displayFolder="" count="2"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mperature_C]" caption="Sum of Temperature_C" measure="1" displayFolder="" measureGroup="Range" count="0" hidden="1">
      <extLst>
        <ext xmlns:x15="http://schemas.microsoft.com/office/spreadsheetml/2010/11/main" uri="{B97F6D7D-B522-45F9-BDA1-12C45D357490}">
          <x15:cacheHierarchy aggregatedColumn="5"/>
        </ext>
      </extLst>
    </cacheHierarchy>
    <cacheHierarchy uniqueName="[Measures].[Sum of Rainfall_mm]" caption="Sum of Rainfall_mm" measure="1" displayFolder="" measureGroup="Range" count="0" hidden="1">
      <extLst>
        <ext xmlns:x15="http://schemas.microsoft.com/office/spreadsheetml/2010/11/main" uri="{B97F6D7D-B522-45F9-BDA1-12C45D357490}">
          <x15:cacheHierarchy aggregatedColumn="8"/>
        </ext>
      </extLst>
    </cacheHierarchy>
    <cacheHierarchy uniqueName="[Measures].[Sum of Wind_km_h]" caption="Sum of Wind_km_h" measure="1" displayFolder="" measureGroup="Range" count="0" hidden="1">
      <extLst>
        <ext xmlns:x15="http://schemas.microsoft.com/office/spreadsheetml/2010/11/main" uri="{B97F6D7D-B522-45F9-BDA1-12C45D357490}">
          <x15:cacheHierarchy aggregatedColumn="7"/>
        </ext>
      </extLst>
    </cacheHierarchy>
    <cacheHierarchy uniqueName="[Measures].[Sum of Humidity_%]" caption="Sum of Humidity_%" measure="1" displayFolder="" measureGroup="Range" count="0" hidden="1">
      <extLst>
        <ext xmlns:x15="http://schemas.microsoft.com/office/spreadsheetml/2010/11/main" uri="{B97F6D7D-B522-45F9-BDA1-12C45D357490}">
          <x15:cacheHierarchy aggregatedColumn="6"/>
        </ext>
      </extLst>
    </cacheHierarchy>
    <cacheHierarchy uniqueName="[Measures].[Sum of Pressure_hPa]" caption="Sum of Pressure_hPa" measure="1" displayFolder="" measureGroup="Range" count="0" hidden="1">
      <extLst>
        <ext xmlns:x15="http://schemas.microsoft.com/office/spreadsheetml/2010/11/main" uri="{B97F6D7D-B522-45F9-BDA1-12C45D357490}">
          <x15:cacheHierarchy aggregatedColumn="9"/>
        </ext>
      </extLst>
    </cacheHierarchy>
    <cacheHierarchy uniqueName="[Measures].[Sum of UV_Index]" caption="Sum of UV_Index" measure="1" displayFolder="" measureGroup="Range" count="0" hidden="1">
      <extLst>
        <ext xmlns:x15="http://schemas.microsoft.com/office/spreadsheetml/2010/11/main" uri="{B97F6D7D-B522-45F9-BDA1-12C45D357490}">
          <x15:cacheHierarchy aggregatedColumn="12"/>
        </ext>
      </extLst>
    </cacheHierarchy>
    <cacheHierarchy uniqueName="[Measures].[Sum of AQI]" caption="Sum of AQI" measure="1" displayFolder="" measureGroup="Range" count="0" hidden="1">
      <extLst>
        <ext xmlns:x15="http://schemas.microsoft.com/office/spreadsheetml/2010/11/main" uri="{B97F6D7D-B522-45F9-BDA1-12C45D357490}">
          <x15:cacheHierarchy aggregatedColumn="11"/>
        </ext>
      </extLst>
    </cacheHierarchy>
    <cacheHierarchy uniqueName="[Measures].[Sum of Visibility_km]" caption="Sum of Visibility_km" measure="1" displayFolder="" measureGroup="Range" count="0" hidden="1">
      <extLst>
        <ext xmlns:x15="http://schemas.microsoft.com/office/spreadsheetml/2010/11/main" uri="{B97F6D7D-B522-45F9-BDA1-12C45D357490}">
          <x15:cacheHierarchy aggregatedColumn="10"/>
        </ext>
      </extLst>
    </cacheHierarchy>
    <cacheHierarchy uniqueName="[Measures].[Average of Temperature_C]" caption="Average of Temperature_C" measure="1" displayFolder="" measureGroup="Range" count="0" hidden="1">
      <extLst>
        <ext xmlns:x15="http://schemas.microsoft.com/office/spreadsheetml/2010/11/main" uri="{B97F6D7D-B522-45F9-BDA1-12C45D357490}">
          <x15:cacheHierarchy aggregatedColumn="5"/>
        </ext>
      </extLst>
    </cacheHierarchy>
    <cacheHierarchy uniqueName="[Measures].[Average of Humidity_%]" caption="Average of Humidity_%"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Min of Humidity_%]" caption="Min of Humidity_%" measure="1" displayFolder="" measureGroup="Range" count="0" hidden="1">
      <extLst>
        <ext xmlns:x15="http://schemas.microsoft.com/office/spreadsheetml/2010/11/main" uri="{B97F6D7D-B522-45F9-BDA1-12C45D357490}">
          <x15:cacheHierarchy aggregatedColumn="6"/>
        </ext>
      </extLst>
    </cacheHierarchy>
    <cacheHierarchy uniqueName="[Measures].[Count of Humidity_%]" caption="Count of Humidity_%" measure="1" displayFolder="" measureGroup="Range" count="0" hidden="1">
      <extLst>
        <ext xmlns:x15="http://schemas.microsoft.com/office/spreadsheetml/2010/11/main" uri="{B97F6D7D-B522-45F9-BDA1-12C45D357490}">
          <x15:cacheHierarchy aggregatedColumn="6"/>
        </ext>
      </extLst>
    </cacheHierarchy>
    <cacheHierarchy uniqueName="[Measures].[Average of Rainfall_mm]" caption="Average of Rainfall_mm" measure="1" displayFolder="" measureGroup="Range" count="0" hidden="1">
      <extLst>
        <ext xmlns:x15="http://schemas.microsoft.com/office/spreadsheetml/2010/11/main" uri="{B97F6D7D-B522-45F9-BDA1-12C45D357490}">
          <x15:cacheHierarchy aggregatedColumn="8"/>
        </ext>
      </extLst>
    </cacheHierarchy>
    <cacheHierarchy uniqueName="[Measures].[Average of UV_Index]" caption="Average of UV_Index" measure="1" displayFolder="" measureGroup="Range" count="0" hidden="1">
      <extLst>
        <ext xmlns:x15="http://schemas.microsoft.com/office/spreadsheetml/2010/11/main" uri="{B97F6D7D-B522-45F9-BDA1-12C45D357490}">
          <x15:cacheHierarchy aggregatedColumn="12"/>
        </ext>
      </extLst>
    </cacheHierarchy>
    <cacheHierarchy uniqueName="[Measures].[Average of AQI]" caption="Average of AQI"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8.664650115737" backgroundQuery="1" createdVersion="8" refreshedVersion="8" minRefreshableVersion="3" recordCount="0" supportSubquery="1" supportAdvancedDrill="1" xr:uid="{9AF5B5BA-2C52-4338-AC4D-19C28B42427B}">
  <cacheSource type="external" connectionId="1"/>
  <cacheFields count="3">
    <cacheField name="[Range].[City].[City]" caption="City" numFmtId="0" hierarchy="1" level="1">
      <sharedItems count="10">
        <s v="Jaipur"/>
        <s v="Kolkata"/>
        <s v="Lucknow"/>
        <s v="Nagpur"/>
        <s v="Pune"/>
        <s v="Chennai" u="1"/>
        <s v="Mumbai" u="1"/>
        <s v="Bengaluru" u="1"/>
        <s v="Hyderabad" u="1"/>
        <s v="Delhi" u="1"/>
      </sharedItems>
    </cacheField>
    <cacheField name="[Measures].[Average of UV_Index]" caption="Average of UV_Index" numFmtId="0" hierarchy="30" level="32767"/>
    <cacheField name="[Range].[Weather].[Weather]" caption="Weather" numFmtId="0" hierarchy="4" level="1">
      <sharedItems containsSemiMixedTypes="0" containsNonDate="0" containsString="0"/>
    </cacheField>
  </cacheFields>
  <cacheHierarchies count="32">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State]" caption="State" attribute="1" defaultMemberUniqueName="[Range].[State].[All]" allUniqueName="[Range].[State].[All]" dimensionUniqueName="[Range]" displayFolder="" count="0" memberValueDatatype="130" unbalanced="0"/>
    <cacheHierarchy uniqueName="[Range].[Season]" caption="Season" attribute="1" defaultMemberUniqueName="[Range].[Season].[All]" allUniqueName="[Range].[Season].[All]" dimensionUniqueName="[Range]" displayFolder="" count="2" memberValueDatatype="130" unbalanced="0"/>
    <cacheHierarchy uniqueName="[Range].[Weather]" caption="Weather" attribute="1" defaultMemberUniqueName="[Range].[Weather].[All]" allUniqueName="[Range].[Weather].[All]" dimensionUniqueName="[Range]" displayFolder="" count="2" memberValueDatatype="130" unbalanced="0">
      <fieldsUsage count="2">
        <fieldUsage x="-1"/>
        <fieldUsage x="2"/>
      </fieldsUsage>
    </cacheHierarchy>
    <cacheHierarchy uniqueName="[Range].[Temperature_C]" caption="Temperature_C" attribute="1" defaultMemberUniqueName="[Range].[Temperature_C].[All]" allUniqueName="[Range].[Temperature_C].[All]" dimensionUniqueName="[Range]" displayFolder="" count="0" memberValueDatatype="20" unbalanced="0"/>
    <cacheHierarchy uniqueName="[Range].[Humidity_%]" caption="Humidity_%" attribute="1" defaultMemberUniqueName="[Range].[Humidity_%].[All]" allUniqueName="[Range].[Humidity_%].[All]" dimensionUniqueName="[Range]" displayFolder="" count="0" memberValueDatatype="20" unbalanced="0"/>
    <cacheHierarchy uniqueName="[Range].[Wind_km_h]" caption="Wind_km_h" attribute="1" defaultMemberUniqueName="[Range].[Wind_km_h].[All]" allUniqueName="[Range].[Wind_km_h].[All]" dimensionUniqueName="[Range]" displayFolder="" count="0" memberValueDatatype="20" unbalanced="0"/>
    <cacheHierarchy uniqueName="[Range].[Rainfall_mm]" caption="Rainfall_mm" attribute="1" defaultMemberUniqueName="[Range].[Rainfall_mm].[All]" allUniqueName="[Range].[Rainfall_mm].[All]" dimensionUniqueName="[Range]" displayFolder="" count="0" memberValueDatatype="5" unbalanced="0"/>
    <cacheHierarchy uniqueName="[Range].[Pressure_hPa]" caption="Pressure_hPa" attribute="1" defaultMemberUniqueName="[Range].[Pressure_hPa].[All]" allUniqueName="[Range].[Pressure_hPa].[All]" dimensionUniqueName="[Range]" displayFolder="" count="0" memberValueDatatype="20" unbalanced="0"/>
    <cacheHierarchy uniqueName="[Range].[Visibility_km]" caption="Visibility_km" attribute="1" defaultMemberUniqueName="[Range].[Visibility_km].[All]" allUniqueName="[Range].[Visibility_km].[All]" dimensionUniqueName="[Range]" displayFolder="" count="0" memberValueDatatype="5" unbalanced="0"/>
    <cacheHierarchy uniqueName="[Range].[AQI]" caption="AQI" attribute="1" defaultMemberUniqueName="[Range].[AQI].[All]" allUniqueName="[Range].[AQI].[All]" dimensionUniqueName="[Range]" displayFolder="" count="0" memberValueDatatype="20" unbalanced="0"/>
    <cacheHierarchy uniqueName="[Range].[UV_Index]" caption="UV_Index" attribute="1" defaultMemberUniqueName="[Range].[UV_Index].[All]" allUniqueName="[Range].[UV_Index].[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mperature_C]" caption="Sum of Temperature_C" measure="1" displayFolder="" measureGroup="Range" count="0" hidden="1">
      <extLst>
        <ext xmlns:x15="http://schemas.microsoft.com/office/spreadsheetml/2010/11/main" uri="{B97F6D7D-B522-45F9-BDA1-12C45D357490}">
          <x15:cacheHierarchy aggregatedColumn="5"/>
        </ext>
      </extLst>
    </cacheHierarchy>
    <cacheHierarchy uniqueName="[Measures].[Sum of Rainfall_mm]" caption="Sum of Rainfall_mm" measure="1" displayFolder="" measureGroup="Range" count="0" hidden="1">
      <extLst>
        <ext xmlns:x15="http://schemas.microsoft.com/office/spreadsheetml/2010/11/main" uri="{B97F6D7D-B522-45F9-BDA1-12C45D357490}">
          <x15:cacheHierarchy aggregatedColumn="8"/>
        </ext>
      </extLst>
    </cacheHierarchy>
    <cacheHierarchy uniqueName="[Measures].[Sum of Wind_km_h]" caption="Sum of Wind_km_h" measure="1" displayFolder="" measureGroup="Range" count="0" hidden="1">
      <extLst>
        <ext xmlns:x15="http://schemas.microsoft.com/office/spreadsheetml/2010/11/main" uri="{B97F6D7D-B522-45F9-BDA1-12C45D357490}">
          <x15:cacheHierarchy aggregatedColumn="7"/>
        </ext>
      </extLst>
    </cacheHierarchy>
    <cacheHierarchy uniqueName="[Measures].[Sum of Humidity_%]" caption="Sum of Humidity_%" measure="1" displayFolder="" measureGroup="Range" count="0" hidden="1">
      <extLst>
        <ext xmlns:x15="http://schemas.microsoft.com/office/spreadsheetml/2010/11/main" uri="{B97F6D7D-B522-45F9-BDA1-12C45D357490}">
          <x15:cacheHierarchy aggregatedColumn="6"/>
        </ext>
      </extLst>
    </cacheHierarchy>
    <cacheHierarchy uniqueName="[Measures].[Sum of Pressure_hPa]" caption="Sum of Pressure_hPa" measure="1" displayFolder="" measureGroup="Range" count="0" hidden="1">
      <extLst>
        <ext xmlns:x15="http://schemas.microsoft.com/office/spreadsheetml/2010/11/main" uri="{B97F6D7D-B522-45F9-BDA1-12C45D357490}">
          <x15:cacheHierarchy aggregatedColumn="9"/>
        </ext>
      </extLst>
    </cacheHierarchy>
    <cacheHierarchy uniqueName="[Measures].[Sum of UV_Index]" caption="Sum of UV_Index" measure="1" displayFolder="" measureGroup="Range" count="0" hidden="1">
      <extLst>
        <ext xmlns:x15="http://schemas.microsoft.com/office/spreadsheetml/2010/11/main" uri="{B97F6D7D-B522-45F9-BDA1-12C45D357490}">
          <x15:cacheHierarchy aggregatedColumn="12"/>
        </ext>
      </extLst>
    </cacheHierarchy>
    <cacheHierarchy uniqueName="[Measures].[Sum of AQI]" caption="Sum of AQI" measure="1" displayFolder="" measureGroup="Range" count="0" hidden="1">
      <extLst>
        <ext xmlns:x15="http://schemas.microsoft.com/office/spreadsheetml/2010/11/main" uri="{B97F6D7D-B522-45F9-BDA1-12C45D357490}">
          <x15:cacheHierarchy aggregatedColumn="11"/>
        </ext>
      </extLst>
    </cacheHierarchy>
    <cacheHierarchy uniqueName="[Measures].[Sum of Visibility_km]" caption="Sum of Visibility_km" measure="1" displayFolder="" measureGroup="Range" count="0" hidden="1">
      <extLst>
        <ext xmlns:x15="http://schemas.microsoft.com/office/spreadsheetml/2010/11/main" uri="{B97F6D7D-B522-45F9-BDA1-12C45D357490}">
          <x15:cacheHierarchy aggregatedColumn="10"/>
        </ext>
      </extLst>
    </cacheHierarchy>
    <cacheHierarchy uniqueName="[Measures].[Average of Temperature_C]" caption="Average of Temperature_C" measure="1" displayFolder="" measureGroup="Range" count="0" hidden="1">
      <extLst>
        <ext xmlns:x15="http://schemas.microsoft.com/office/spreadsheetml/2010/11/main" uri="{B97F6D7D-B522-45F9-BDA1-12C45D357490}">
          <x15:cacheHierarchy aggregatedColumn="5"/>
        </ext>
      </extLst>
    </cacheHierarchy>
    <cacheHierarchy uniqueName="[Measures].[Average of Humidity_%]" caption="Average of Humidity_%" measure="1" displayFolder="" measureGroup="Range" count="0" hidden="1">
      <extLst>
        <ext xmlns:x15="http://schemas.microsoft.com/office/spreadsheetml/2010/11/main" uri="{B97F6D7D-B522-45F9-BDA1-12C45D357490}">
          <x15:cacheHierarchy aggregatedColumn="6"/>
        </ext>
      </extLst>
    </cacheHierarchy>
    <cacheHierarchy uniqueName="[Measures].[Min of Humidity_%]" caption="Min of Humidity_%" measure="1" displayFolder="" measureGroup="Range" count="0" hidden="1">
      <extLst>
        <ext xmlns:x15="http://schemas.microsoft.com/office/spreadsheetml/2010/11/main" uri="{B97F6D7D-B522-45F9-BDA1-12C45D357490}">
          <x15:cacheHierarchy aggregatedColumn="6"/>
        </ext>
      </extLst>
    </cacheHierarchy>
    <cacheHierarchy uniqueName="[Measures].[Count of Humidity_%]" caption="Count of Humidity_%" measure="1" displayFolder="" measureGroup="Range" count="0" hidden="1">
      <extLst>
        <ext xmlns:x15="http://schemas.microsoft.com/office/spreadsheetml/2010/11/main" uri="{B97F6D7D-B522-45F9-BDA1-12C45D357490}">
          <x15:cacheHierarchy aggregatedColumn="6"/>
        </ext>
      </extLst>
    </cacheHierarchy>
    <cacheHierarchy uniqueName="[Measures].[Average of Rainfall_mm]" caption="Average of Rainfall_mm" measure="1" displayFolder="" measureGroup="Range" count="0" hidden="1">
      <extLst>
        <ext xmlns:x15="http://schemas.microsoft.com/office/spreadsheetml/2010/11/main" uri="{B97F6D7D-B522-45F9-BDA1-12C45D357490}">
          <x15:cacheHierarchy aggregatedColumn="8"/>
        </ext>
      </extLst>
    </cacheHierarchy>
    <cacheHierarchy uniqueName="[Measures].[Average of UV_Index]" caption="Average of UV_Index"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AQI]" caption="Average of AQI"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8.664650578707" backgroundQuery="1" createdVersion="8" refreshedVersion="8" minRefreshableVersion="3" recordCount="0" supportSubquery="1" supportAdvancedDrill="1" xr:uid="{77BC6E2C-797E-4743-B1D0-0A81750ABAC5}">
  <cacheSource type="external" connectionId="1"/>
  <cacheFields count="3">
    <cacheField name="[Range].[Weather].[Weather]" caption="Weather" numFmtId="0" hierarchy="4" level="1">
      <sharedItems count="6">
        <s v="Cloudy"/>
        <s v="Fog"/>
        <s v="Rainy"/>
        <s v="Sunny"/>
        <s v="Thunderstorm"/>
        <s v="Windy"/>
      </sharedItems>
    </cacheField>
    <cacheField name="[Measures].[Average of AQI]" caption="Average of AQI" numFmtId="0" hierarchy="31" level="32767"/>
    <cacheField name="[Range].[City].[City]" caption="City" numFmtId="0" hierarchy="1" level="1">
      <sharedItems count="10">
        <s v="Bengaluru"/>
        <s v="Chennai"/>
        <s v="Delhi"/>
        <s v="Hyderabad"/>
        <s v="Jaipur"/>
        <s v="Kolkata"/>
        <s v="Lucknow"/>
        <s v="Mumbai"/>
        <s v="Nagpur"/>
        <s v="Pune"/>
      </sharedItems>
    </cacheField>
  </cacheFields>
  <cacheHierarchies count="32">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State]" caption="State" attribute="1" defaultMemberUniqueName="[Range].[State].[All]" allUniqueName="[Range].[State].[All]" dimensionUniqueName="[Range]" displayFolder="" count="2" memberValueDatatype="130" unbalanced="0"/>
    <cacheHierarchy uniqueName="[Range].[Season]" caption="Season" attribute="1" defaultMemberUniqueName="[Range].[Season].[All]" allUniqueName="[Range].[Season].[All]" dimensionUniqueName="[Range]" displayFolder="" count="2" memberValueDatatype="130" unbalanced="0"/>
    <cacheHierarchy uniqueName="[Range].[Weather]" caption="Weather" attribute="1" defaultMemberUniqueName="[Range].[Weather].[All]" allUniqueName="[Range].[Weather].[All]" dimensionUniqueName="[Range]" displayFolder="" count="2" memberValueDatatype="130" unbalanced="0">
      <fieldsUsage count="2">
        <fieldUsage x="-1"/>
        <fieldUsage x="0"/>
      </fieldsUsage>
    </cacheHierarchy>
    <cacheHierarchy uniqueName="[Range].[Temperature_C]" caption="Temperature_C" attribute="1" defaultMemberUniqueName="[Range].[Temperature_C].[All]" allUniqueName="[Range].[Temperature_C].[All]" dimensionUniqueName="[Range]" displayFolder="" count="0" memberValueDatatype="20" unbalanced="0"/>
    <cacheHierarchy uniqueName="[Range].[Humidity_%]" caption="Humidity_%" attribute="1" defaultMemberUniqueName="[Range].[Humidity_%].[All]" allUniqueName="[Range].[Humidity_%].[All]" dimensionUniqueName="[Range]" displayFolder="" count="0" memberValueDatatype="20" unbalanced="0"/>
    <cacheHierarchy uniqueName="[Range].[Wind_km_h]" caption="Wind_km_h" attribute="1" defaultMemberUniqueName="[Range].[Wind_km_h].[All]" allUniqueName="[Range].[Wind_km_h].[All]" dimensionUniqueName="[Range]" displayFolder="" count="0" memberValueDatatype="20" unbalanced="0"/>
    <cacheHierarchy uniqueName="[Range].[Rainfall_mm]" caption="Rainfall_mm" attribute="1" defaultMemberUniqueName="[Range].[Rainfall_mm].[All]" allUniqueName="[Range].[Rainfall_mm].[All]" dimensionUniqueName="[Range]" displayFolder="" count="0" memberValueDatatype="5" unbalanced="0"/>
    <cacheHierarchy uniqueName="[Range].[Pressure_hPa]" caption="Pressure_hPa" attribute="1" defaultMemberUniqueName="[Range].[Pressure_hPa].[All]" allUniqueName="[Range].[Pressure_hPa].[All]" dimensionUniqueName="[Range]" displayFolder="" count="0" memberValueDatatype="20" unbalanced="0"/>
    <cacheHierarchy uniqueName="[Range].[Visibility_km]" caption="Visibility_km" attribute="1" defaultMemberUniqueName="[Range].[Visibility_km].[All]" allUniqueName="[Range].[Visibility_km].[All]" dimensionUniqueName="[Range]" displayFolder="" count="0" memberValueDatatype="5" unbalanced="0"/>
    <cacheHierarchy uniqueName="[Range].[AQI]" caption="AQI" attribute="1" defaultMemberUniqueName="[Range].[AQI].[All]" allUniqueName="[Range].[AQI].[All]" dimensionUniqueName="[Range]" displayFolder="" count="0" memberValueDatatype="20" unbalanced="0"/>
    <cacheHierarchy uniqueName="[Range].[UV_Index]" caption="UV_Index" attribute="1" defaultMemberUniqueName="[Range].[UV_Index].[All]" allUniqueName="[Range].[UV_Index].[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mperature_C]" caption="Sum of Temperature_C" measure="1" displayFolder="" measureGroup="Range" count="0" hidden="1">
      <extLst>
        <ext xmlns:x15="http://schemas.microsoft.com/office/spreadsheetml/2010/11/main" uri="{B97F6D7D-B522-45F9-BDA1-12C45D357490}">
          <x15:cacheHierarchy aggregatedColumn="5"/>
        </ext>
      </extLst>
    </cacheHierarchy>
    <cacheHierarchy uniqueName="[Measures].[Sum of Rainfall_mm]" caption="Sum of Rainfall_mm" measure="1" displayFolder="" measureGroup="Range" count="0" hidden="1">
      <extLst>
        <ext xmlns:x15="http://schemas.microsoft.com/office/spreadsheetml/2010/11/main" uri="{B97F6D7D-B522-45F9-BDA1-12C45D357490}">
          <x15:cacheHierarchy aggregatedColumn="8"/>
        </ext>
      </extLst>
    </cacheHierarchy>
    <cacheHierarchy uniqueName="[Measures].[Sum of Wind_km_h]" caption="Sum of Wind_km_h" measure="1" displayFolder="" measureGroup="Range" count="0" hidden="1">
      <extLst>
        <ext xmlns:x15="http://schemas.microsoft.com/office/spreadsheetml/2010/11/main" uri="{B97F6D7D-B522-45F9-BDA1-12C45D357490}">
          <x15:cacheHierarchy aggregatedColumn="7"/>
        </ext>
      </extLst>
    </cacheHierarchy>
    <cacheHierarchy uniqueName="[Measures].[Sum of Humidity_%]" caption="Sum of Humidity_%" measure="1" displayFolder="" measureGroup="Range" count="0" hidden="1">
      <extLst>
        <ext xmlns:x15="http://schemas.microsoft.com/office/spreadsheetml/2010/11/main" uri="{B97F6D7D-B522-45F9-BDA1-12C45D357490}">
          <x15:cacheHierarchy aggregatedColumn="6"/>
        </ext>
      </extLst>
    </cacheHierarchy>
    <cacheHierarchy uniqueName="[Measures].[Sum of Pressure_hPa]" caption="Sum of Pressure_hPa" measure="1" displayFolder="" measureGroup="Range" count="0" hidden="1">
      <extLst>
        <ext xmlns:x15="http://schemas.microsoft.com/office/spreadsheetml/2010/11/main" uri="{B97F6D7D-B522-45F9-BDA1-12C45D357490}">
          <x15:cacheHierarchy aggregatedColumn="9"/>
        </ext>
      </extLst>
    </cacheHierarchy>
    <cacheHierarchy uniqueName="[Measures].[Sum of UV_Index]" caption="Sum of UV_Index" measure="1" displayFolder="" measureGroup="Range" count="0" hidden="1">
      <extLst>
        <ext xmlns:x15="http://schemas.microsoft.com/office/spreadsheetml/2010/11/main" uri="{B97F6D7D-B522-45F9-BDA1-12C45D357490}">
          <x15:cacheHierarchy aggregatedColumn="12"/>
        </ext>
      </extLst>
    </cacheHierarchy>
    <cacheHierarchy uniqueName="[Measures].[Sum of AQI]" caption="Sum of AQI" measure="1" displayFolder="" measureGroup="Range" count="0" hidden="1">
      <extLst>
        <ext xmlns:x15="http://schemas.microsoft.com/office/spreadsheetml/2010/11/main" uri="{B97F6D7D-B522-45F9-BDA1-12C45D357490}">
          <x15:cacheHierarchy aggregatedColumn="11"/>
        </ext>
      </extLst>
    </cacheHierarchy>
    <cacheHierarchy uniqueName="[Measures].[Sum of Visibility_km]" caption="Sum of Visibility_km" measure="1" displayFolder="" measureGroup="Range" count="0" hidden="1">
      <extLst>
        <ext xmlns:x15="http://schemas.microsoft.com/office/spreadsheetml/2010/11/main" uri="{B97F6D7D-B522-45F9-BDA1-12C45D357490}">
          <x15:cacheHierarchy aggregatedColumn="10"/>
        </ext>
      </extLst>
    </cacheHierarchy>
    <cacheHierarchy uniqueName="[Measures].[Average of Temperature_C]" caption="Average of Temperature_C" measure="1" displayFolder="" measureGroup="Range" count="0" hidden="1">
      <extLst>
        <ext xmlns:x15="http://schemas.microsoft.com/office/spreadsheetml/2010/11/main" uri="{B97F6D7D-B522-45F9-BDA1-12C45D357490}">
          <x15:cacheHierarchy aggregatedColumn="5"/>
        </ext>
      </extLst>
    </cacheHierarchy>
    <cacheHierarchy uniqueName="[Measures].[Average of Humidity_%]" caption="Average of Humidity_%" measure="1" displayFolder="" measureGroup="Range" count="0" hidden="1">
      <extLst>
        <ext xmlns:x15="http://schemas.microsoft.com/office/spreadsheetml/2010/11/main" uri="{B97F6D7D-B522-45F9-BDA1-12C45D357490}">
          <x15:cacheHierarchy aggregatedColumn="6"/>
        </ext>
      </extLst>
    </cacheHierarchy>
    <cacheHierarchy uniqueName="[Measures].[Min of Humidity_%]" caption="Min of Humidity_%" measure="1" displayFolder="" measureGroup="Range" count="0" hidden="1">
      <extLst>
        <ext xmlns:x15="http://schemas.microsoft.com/office/spreadsheetml/2010/11/main" uri="{B97F6D7D-B522-45F9-BDA1-12C45D357490}">
          <x15:cacheHierarchy aggregatedColumn="6"/>
        </ext>
      </extLst>
    </cacheHierarchy>
    <cacheHierarchy uniqueName="[Measures].[Count of Humidity_%]" caption="Count of Humidity_%" measure="1" displayFolder="" measureGroup="Range" count="0" hidden="1">
      <extLst>
        <ext xmlns:x15="http://schemas.microsoft.com/office/spreadsheetml/2010/11/main" uri="{B97F6D7D-B522-45F9-BDA1-12C45D357490}">
          <x15:cacheHierarchy aggregatedColumn="6"/>
        </ext>
      </extLst>
    </cacheHierarchy>
    <cacheHierarchy uniqueName="[Measures].[Average of Rainfall_mm]" caption="Average of Rainfall_mm" measure="1" displayFolder="" measureGroup="Range" count="0" hidden="1">
      <extLst>
        <ext xmlns:x15="http://schemas.microsoft.com/office/spreadsheetml/2010/11/main" uri="{B97F6D7D-B522-45F9-BDA1-12C45D357490}">
          <x15:cacheHierarchy aggregatedColumn="8"/>
        </ext>
      </extLst>
    </cacheHierarchy>
    <cacheHierarchy uniqueName="[Measures].[Average of UV_Index]" caption="Average of UV_Index" measure="1" displayFolder="" measureGroup="Range" count="0" hidden="1">
      <extLst>
        <ext xmlns:x15="http://schemas.microsoft.com/office/spreadsheetml/2010/11/main" uri="{B97F6D7D-B522-45F9-BDA1-12C45D357490}">
          <x15:cacheHierarchy aggregatedColumn="12"/>
        </ext>
      </extLst>
    </cacheHierarchy>
    <cacheHierarchy uniqueName="[Measures].[Average of AQI]" caption="Average of AQI"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8.664650925923" backgroundQuery="1" createdVersion="8" refreshedVersion="8" minRefreshableVersion="3" recordCount="0" supportSubquery="1" supportAdvancedDrill="1" xr:uid="{4A1DBA21-75F4-4053-9D07-24C8A5A59658}">
  <cacheSource type="external" connectionId="1"/>
  <cacheFields count="3">
    <cacheField name="[Range].[Date (Month)].[Date (Month)]" caption="Date (Month)" numFmtId="0" hierarchy="13" level="1">
      <sharedItems count="10">
        <s v="Jan"/>
        <s v="Feb"/>
        <s v="Mar"/>
        <s v="Apr"/>
        <s v="May"/>
        <s v="Jun"/>
        <s v="Jul"/>
        <s v="Aug"/>
        <s v="Sep"/>
        <s v="Oct"/>
      </sharedItems>
    </cacheField>
    <cacheField name="[Measures].[Sum of Pressure_hPa]" caption="Sum of Pressure_hPa" numFmtId="0" hierarchy="21" level="32767"/>
    <cacheField name="[Range].[Weather].[Weather]" caption="Weather" numFmtId="0" hierarchy="4" level="1">
      <sharedItems containsSemiMixedTypes="0" containsNonDate="0" containsString="0"/>
    </cacheField>
  </cacheFields>
  <cacheHierarchies count="32">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eason]" caption="Season" attribute="1" defaultMemberUniqueName="[Range].[Season].[All]" allUniqueName="[Range].[Season].[All]" dimensionUniqueName="[Range]" displayFolder="" count="2" memberValueDatatype="130" unbalanced="0"/>
    <cacheHierarchy uniqueName="[Range].[Weather]" caption="Weather" attribute="1" defaultMemberUniqueName="[Range].[Weather].[All]" allUniqueName="[Range].[Weather].[All]" dimensionUniqueName="[Range]" displayFolder="" count="2" memberValueDatatype="130" unbalanced="0">
      <fieldsUsage count="2">
        <fieldUsage x="-1"/>
        <fieldUsage x="2"/>
      </fieldsUsage>
    </cacheHierarchy>
    <cacheHierarchy uniqueName="[Range].[Temperature_C]" caption="Temperature_C" attribute="1" defaultMemberUniqueName="[Range].[Temperature_C].[All]" allUniqueName="[Range].[Temperature_C].[All]" dimensionUniqueName="[Range]" displayFolder="" count="0" memberValueDatatype="20" unbalanced="0"/>
    <cacheHierarchy uniqueName="[Range].[Humidity_%]" caption="Humidity_%" attribute="1" defaultMemberUniqueName="[Range].[Humidity_%].[All]" allUniqueName="[Range].[Humidity_%].[All]" dimensionUniqueName="[Range]" displayFolder="" count="0" memberValueDatatype="20" unbalanced="0"/>
    <cacheHierarchy uniqueName="[Range].[Wind_km_h]" caption="Wind_km_h" attribute="1" defaultMemberUniqueName="[Range].[Wind_km_h].[All]" allUniqueName="[Range].[Wind_km_h].[All]" dimensionUniqueName="[Range]" displayFolder="" count="0" memberValueDatatype="20" unbalanced="0"/>
    <cacheHierarchy uniqueName="[Range].[Rainfall_mm]" caption="Rainfall_mm" attribute="1" defaultMemberUniqueName="[Range].[Rainfall_mm].[All]" allUniqueName="[Range].[Rainfall_mm].[All]" dimensionUniqueName="[Range]" displayFolder="" count="0" memberValueDatatype="5" unbalanced="0"/>
    <cacheHierarchy uniqueName="[Range].[Pressure_hPa]" caption="Pressure_hPa" attribute="1" defaultMemberUniqueName="[Range].[Pressure_hPa].[All]" allUniqueName="[Range].[Pressure_hPa].[All]" dimensionUniqueName="[Range]" displayFolder="" count="0" memberValueDatatype="20" unbalanced="0"/>
    <cacheHierarchy uniqueName="[Range].[Visibility_km]" caption="Visibility_km" attribute="1" defaultMemberUniqueName="[Range].[Visibility_km].[All]" allUniqueName="[Range].[Visibility_km].[All]" dimensionUniqueName="[Range]" displayFolder="" count="0" memberValueDatatype="5" unbalanced="0"/>
    <cacheHierarchy uniqueName="[Range].[AQI]" caption="AQI" attribute="1" defaultMemberUniqueName="[Range].[AQI].[All]" allUniqueName="[Range].[AQI].[All]" dimensionUniqueName="[Range]" displayFolder="" count="0" memberValueDatatype="20" unbalanced="0"/>
    <cacheHierarchy uniqueName="[Range].[UV_Index]" caption="UV_Index" attribute="1" defaultMemberUniqueName="[Range].[UV_Index].[All]" allUniqueName="[Range].[UV_Index].[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mperature_C]" caption="Sum of Temperature_C" measure="1" displayFolder="" measureGroup="Range" count="0" hidden="1">
      <extLst>
        <ext xmlns:x15="http://schemas.microsoft.com/office/spreadsheetml/2010/11/main" uri="{B97F6D7D-B522-45F9-BDA1-12C45D357490}">
          <x15:cacheHierarchy aggregatedColumn="5"/>
        </ext>
      </extLst>
    </cacheHierarchy>
    <cacheHierarchy uniqueName="[Measures].[Sum of Rainfall_mm]" caption="Sum of Rainfall_mm" measure="1" displayFolder="" measureGroup="Range" count="0" hidden="1">
      <extLst>
        <ext xmlns:x15="http://schemas.microsoft.com/office/spreadsheetml/2010/11/main" uri="{B97F6D7D-B522-45F9-BDA1-12C45D357490}">
          <x15:cacheHierarchy aggregatedColumn="8"/>
        </ext>
      </extLst>
    </cacheHierarchy>
    <cacheHierarchy uniqueName="[Measures].[Sum of Wind_km_h]" caption="Sum of Wind_km_h" measure="1" displayFolder="" measureGroup="Range" count="0" hidden="1">
      <extLst>
        <ext xmlns:x15="http://schemas.microsoft.com/office/spreadsheetml/2010/11/main" uri="{B97F6D7D-B522-45F9-BDA1-12C45D357490}">
          <x15:cacheHierarchy aggregatedColumn="7"/>
        </ext>
      </extLst>
    </cacheHierarchy>
    <cacheHierarchy uniqueName="[Measures].[Sum of Humidity_%]" caption="Sum of Humidity_%" measure="1" displayFolder="" measureGroup="Range" count="0" hidden="1">
      <extLst>
        <ext xmlns:x15="http://schemas.microsoft.com/office/spreadsheetml/2010/11/main" uri="{B97F6D7D-B522-45F9-BDA1-12C45D357490}">
          <x15:cacheHierarchy aggregatedColumn="6"/>
        </ext>
      </extLst>
    </cacheHierarchy>
    <cacheHierarchy uniqueName="[Measures].[Sum of Pressure_hPa]" caption="Sum of Pressure_hPa"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UV_Index]" caption="Sum of UV_Index" measure="1" displayFolder="" measureGroup="Range" count="0" hidden="1">
      <extLst>
        <ext xmlns:x15="http://schemas.microsoft.com/office/spreadsheetml/2010/11/main" uri="{B97F6D7D-B522-45F9-BDA1-12C45D357490}">
          <x15:cacheHierarchy aggregatedColumn="12"/>
        </ext>
      </extLst>
    </cacheHierarchy>
    <cacheHierarchy uniqueName="[Measures].[Sum of AQI]" caption="Sum of AQI" measure="1" displayFolder="" measureGroup="Range" count="0" hidden="1">
      <extLst>
        <ext xmlns:x15="http://schemas.microsoft.com/office/spreadsheetml/2010/11/main" uri="{B97F6D7D-B522-45F9-BDA1-12C45D357490}">
          <x15:cacheHierarchy aggregatedColumn="11"/>
        </ext>
      </extLst>
    </cacheHierarchy>
    <cacheHierarchy uniqueName="[Measures].[Sum of Visibility_km]" caption="Sum of Visibility_km" measure="1" displayFolder="" measureGroup="Range" count="0" hidden="1">
      <extLst>
        <ext xmlns:x15="http://schemas.microsoft.com/office/spreadsheetml/2010/11/main" uri="{B97F6D7D-B522-45F9-BDA1-12C45D357490}">
          <x15:cacheHierarchy aggregatedColumn="10"/>
        </ext>
      </extLst>
    </cacheHierarchy>
    <cacheHierarchy uniqueName="[Measures].[Average of Temperature_C]" caption="Average of Temperature_C" measure="1" displayFolder="" measureGroup="Range" count="0" hidden="1">
      <extLst>
        <ext xmlns:x15="http://schemas.microsoft.com/office/spreadsheetml/2010/11/main" uri="{B97F6D7D-B522-45F9-BDA1-12C45D357490}">
          <x15:cacheHierarchy aggregatedColumn="5"/>
        </ext>
      </extLst>
    </cacheHierarchy>
    <cacheHierarchy uniqueName="[Measures].[Average of Humidity_%]" caption="Average of Humidity_%" measure="1" displayFolder="" measureGroup="Range" count="0" hidden="1">
      <extLst>
        <ext xmlns:x15="http://schemas.microsoft.com/office/spreadsheetml/2010/11/main" uri="{B97F6D7D-B522-45F9-BDA1-12C45D357490}">
          <x15:cacheHierarchy aggregatedColumn="6"/>
        </ext>
      </extLst>
    </cacheHierarchy>
    <cacheHierarchy uniqueName="[Measures].[Min of Humidity_%]" caption="Min of Humidity_%" measure="1" displayFolder="" measureGroup="Range" count="0" hidden="1">
      <extLst>
        <ext xmlns:x15="http://schemas.microsoft.com/office/spreadsheetml/2010/11/main" uri="{B97F6D7D-B522-45F9-BDA1-12C45D357490}">
          <x15:cacheHierarchy aggregatedColumn="6"/>
        </ext>
      </extLst>
    </cacheHierarchy>
    <cacheHierarchy uniqueName="[Measures].[Count of Humidity_%]" caption="Count of Humidity_%" measure="1" displayFolder="" measureGroup="Range" count="0" hidden="1">
      <extLst>
        <ext xmlns:x15="http://schemas.microsoft.com/office/spreadsheetml/2010/11/main" uri="{B97F6D7D-B522-45F9-BDA1-12C45D357490}">
          <x15:cacheHierarchy aggregatedColumn="6"/>
        </ext>
      </extLst>
    </cacheHierarchy>
    <cacheHierarchy uniqueName="[Measures].[Average of Rainfall_mm]" caption="Average of Rainfall_mm" measure="1" displayFolder="" measureGroup="Range" count="0" hidden="1">
      <extLst>
        <ext xmlns:x15="http://schemas.microsoft.com/office/spreadsheetml/2010/11/main" uri="{B97F6D7D-B522-45F9-BDA1-12C45D357490}">
          <x15:cacheHierarchy aggregatedColumn="8"/>
        </ext>
      </extLst>
    </cacheHierarchy>
    <cacheHierarchy uniqueName="[Measures].[Average of UV_Index]" caption="Average of UV_Index" measure="1" displayFolder="" measureGroup="Range" count="0" hidden="1">
      <extLst>
        <ext xmlns:x15="http://schemas.microsoft.com/office/spreadsheetml/2010/11/main" uri="{B97F6D7D-B522-45F9-BDA1-12C45D357490}">
          <x15:cacheHierarchy aggregatedColumn="12"/>
        </ext>
      </extLst>
    </cacheHierarchy>
    <cacheHierarchy uniqueName="[Measures].[Average of AQI]" caption="Average of AQI"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8.664651041669" backgroundQuery="1" createdVersion="8" refreshedVersion="8" minRefreshableVersion="3" recordCount="0" supportSubquery="1" supportAdvancedDrill="1" xr:uid="{F6A97126-1624-4722-BA57-7DCB21501B54}">
  <cacheSource type="external" connectionId="1"/>
  <cacheFields count="2">
    <cacheField name="[Measures].[Sum of Rainfall_mm]" caption="Sum of Rainfall_mm" numFmtId="0" hierarchy="18" level="32767"/>
    <cacheField name="[Range].[Weather].[Weather]" caption="Weather" numFmtId="0" hierarchy="4" level="1">
      <sharedItems containsSemiMixedTypes="0" containsNonDate="0" containsString="0"/>
    </cacheField>
  </cacheFields>
  <cacheHierarchies count="32">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eason]" caption="Season" attribute="1" defaultMemberUniqueName="[Range].[Season].[All]" allUniqueName="[Range].[Season].[All]" dimensionUniqueName="[Range]" displayFolder="" count="0" memberValueDatatype="130" unbalanced="0"/>
    <cacheHierarchy uniqueName="[Range].[Weather]" caption="Weather" attribute="1" defaultMemberUniqueName="[Range].[Weather].[All]" allUniqueName="[Range].[Weather].[All]" dimensionUniqueName="[Range]" displayFolder="" count="2" memberValueDatatype="130" unbalanced="0">
      <fieldsUsage count="2">
        <fieldUsage x="-1"/>
        <fieldUsage x="1"/>
      </fieldsUsage>
    </cacheHierarchy>
    <cacheHierarchy uniqueName="[Range].[Temperature_C]" caption="Temperature_C" attribute="1" defaultMemberUniqueName="[Range].[Temperature_C].[All]" allUniqueName="[Range].[Temperature_C].[All]" dimensionUniqueName="[Range]" displayFolder="" count="0" memberValueDatatype="20" unbalanced="0"/>
    <cacheHierarchy uniqueName="[Range].[Humidity_%]" caption="Humidity_%" attribute="1" defaultMemberUniqueName="[Range].[Humidity_%].[All]" allUniqueName="[Range].[Humidity_%].[All]" dimensionUniqueName="[Range]" displayFolder="" count="0" memberValueDatatype="20" unbalanced="0"/>
    <cacheHierarchy uniqueName="[Range].[Wind_km_h]" caption="Wind_km_h" attribute="1" defaultMemberUniqueName="[Range].[Wind_km_h].[All]" allUniqueName="[Range].[Wind_km_h].[All]" dimensionUniqueName="[Range]" displayFolder="" count="0" memberValueDatatype="20" unbalanced="0"/>
    <cacheHierarchy uniqueName="[Range].[Rainfall_mm]" caption="Rainfall_mm" attribute="1" defaultMemberUniqueName="[Range].[Rainfall_mm].[All]" allUniqueName="[Range].[Rainfall_mm].[All]" dimensionUniqueName="[Range]" displayFolder="" count="0" memberValueDatatype="5" unbalanced="0"/>
    <cacheHierarchy uniqueName="[Range].[Pressure_hPa]" caption="Pressure_hPa" attribute="1" defaultMemberUniqueName="[Range].[Pressure_hPa].[All]" allUniqueName="[Range].[Pressure_hPa].[All]" dimensionUniqueName="[Range]" displayFolder="" count="0" memberValueDatatype="20" unbalanced="0"/>
    <cacheHierarchy uniqueName="[Range].[Visibility_km]" caption="Visibility_km" attribute="1" defaultMemberUniqueName="[Range].[Visibility_km].[All]" allUniqueName="[Range].[Visibility_km].[All]" dimensionUniqueName="[Range]" displayFolder="" count="0" memberValueDatatype="5" unbalanced="0"/>
    <cacheHierarchy uniqueName="[Range].[AQI]" caption="AQI" attribute="1" defaultMemberUniqueName="[Range].[AQI].[All]" allUniqueName="[Range].[AQI].[All]" dimensionUniqueName="[Range]" displayFolder="" count="0" memberValueDatatype="20" unbalanced="0"/>
    <cacheHierarchy uniqueName="[Range].[UV_Index]" caption="UV_Index" attribute="1" defaultMemberUniqueName="[Range].[UV_Index].[All]" allUniqueName="[Range].[UV_Index].[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mperature_C]" caption="Sum of Temperature_C" measure="1" displayFolder="" measureGroup="Range" count="0" hidden="1">
      <extLst>
        <ext xmlns:x15="http://schemas.microsoft.com/office/spreadsheetml/2010/11/main" uri="{B97F6D7D-B522-45F9-BDA1-12C45D357490}">
          <x15:cacheHierarchy aggregatedColumn="5"/>
        </ext>
      </extLst>
    </cacheHierarchy>
    <cacheHierarchy uniqueName="[Measures].[Sum of Rainfall_mm]" caption="Sum of Rainfall_mm"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Wind_km_h]" caption="Sum of Wind_km_h" measure="1" displayFolder="" measureGroup="Range" count="0" hidden="1">
      <extLst>
        <ext xmlns:x15="http://schemas.microsoft.com/office/spreadsheetml/2010/11/main" uri="{B97F6D7D-B522-45F9-BDA1-12C45D357490}">
          <x15:cacheHierarchy aggregatedColumn="7"/>
        </ext>
      </extLst>
    </cacheHierarchy>
    <cacheHierarchy uniqueName="[Measures].[Sum of Humidity_%]" caption="Sum of Humidity_%" measure="1" displayFolder="" measureGroup="Range" count="0" hidden="1">
      <extLst>
        <ext xmlns:x15="http://schemas.microsoft.com/office/spreadsheetml/2010/11/main" uri="{B97F6D7D-B522-45F9-BDA1-12C45D357490}">
          <x15:cacheHierarchy aggregatedColumn="6"/>
        </ext>
      </extLst>
    </cacheHierarchy>
    <cacheHierarchy uniqueName="[Measures].[Sum of Pressure_hPa]" caption="Sum of Pressure_hPa" measure="1" displayFolder="" measureGroup="Range" count="0" hidden="1">
      <extLst>
        <ext xmlns:x15="http://schemas.microsoft.com/office/spreadsheetml/2010/11/main" uri="{B97F6D7D-B522-45F9-BDA1-12C45D357490}">
          <x15:cacheHierarchy aggregatedColumn="9"/>
        </ext>
      </extLst>
    </cacheHierarchy>
    <cacheHierarchy uniqueName="[Measures].[Sum of UV_Index]" caption="Sum of UV_Index" measure="1" displayFolder="" measureGroup="Range" count="0" hidden="1">
      <extLst>
        <ext xmlns:x15="http://schemas.microsoft.com/office/spreadsheetml/2010/11/main" uri="{B97F6D7D-B522-45F9-BDA1-12C45D357490}">
          <x15:cacheHierarchy aggregatedColumn="12"/>
        </ext>
      </extLst>
    </cacheHierarchy>
    <cacheHierarchy uniqueName="[Measures].[Sum of AQI]" caption="Sum of AQI" measure="1" displayFolder="" measureGroup="Range" count="0" hidden="1">
      <extLst>
        <ext xmlns:x15="http://schemas.microsoft.com/office/spreadsheetml/2010/11/main" uri="{B97F6D7D-B522-45F9-BDA1-12C45D357490}">
          <x15:cacheHierarchy aggregatedColumn="11"/>
        </ext>
      </extLst>
    </cacheHierarchy>
    <cacheHierarchy uniqueName="[Measures].[Sum of Visibility_km]" caption="Sum of Visibility_km" measure="1" displayFolder="" measureGroup="Range" count="0" hidden="1">
      <extLst>
        <ext xmlns:x15="http://schemas.microsoft.com/office/spreadsheetml/2010/11/main" uri="{B97F6D7D-B522-45F9-BDA1-12C45D357490}">
          <x15:cacheHierarchy aggregatedColumn="10"/>
        </ext>
      </extLst>
    </cacheHierarchy>
    <cacheHierarchy uniqueName="[Measures].[Average of Temperature_C]" caption="Average of Temperature_C" measure="1" displayFolder="" measureGroup="Range" count="0" hidden="1">
      <extLst>
        <ext xmlns:x15="http://schemas.microsoft.com/office/spreadsheetml/2010/11/main" uri="{B97F6D7D-B522-45F9-BDA1-12C45D357490}">
          <x15:cacheHierarchy aggregatedColumn="5"/>
        </ext>
      </extLst>
    </cacheHierarchy>
    <cacheHierarchy uniqueName="[Measures].[Average of Humidity_%]" caption="Average of Humidity_%" measure="1" displayFolder="" measureGroup="Range" count="0" hidden="1">
      <extLst>
        <ext xmlns:x15="http://schemas.microsoft.com/office/spreadsheetml/2010/11/main" uri="{B97F6D7D-B522-45F9-BDA1-12C45D357490}">
          <x15:cacheHierarchy aggregatedColumn="6"/>
        </ext>
      </extLst>
    </cacheHierarchy>
    <cacheHierarchy uniqueName="[Measures].[Min of Humidity_%]" caption="Min of Humidity_%" measure="1" displayFolder="" measureGroup="Range" count="0" hidden="1">
      <extLst>
        <ext xmlns:x15="http://schemas.microsoft.com/office/spreadsheetml/2010/11/main" uri="{B97F6D7D-B522-45F9-BDA1-12C45D357490}">
          <x15:cacheHierarchy aggregatedColumn="6"/>
        </ext>
      </extLst>
    </cacheHierarchy>
    <cacheHierarchy uniqueName="[Measures].[Count of Humidity_%]" caption="Count of Humidity_%" measure="1" displayFolder="" measureGroup="Range" count="0" hidden="1">
      <extLst>
        <ext xmlns:x15="http://schemas.microsoft.com/office/spreadsheetml/2010/11/main" uri="{B97F6D7D-B522-45F9-BDA1-12C45D357490}">
          <x15:cacheHierarchy aggregatedColumn="6"/>
        </ext>
      </extLst>
    </cacheHierarchy>
    <cacheHierarchy uniqueName="[Measures].[Average of Rainfall_mm]" caption="Average of Rainfall_mm" measure="1" displayFolder="" measureGroup="Range" count="0" hidden="1">
      <extLst>
        <ext xmlns:x15="http://schemas.microsoft.com/office/spreadsheetml/2010/11/main" uri="{B97F6D7D-B522-45F9-BDA1-12C45D357490}">
          <x15:cacheHierarchy aggregatedColumn="8"/>
        </ext>
      </extLst>
    </cacheHierarchy>
    <cacheHierarchy uniqueName="[Measures].[Average of UV_Index]" caption="Average of UV_Index" measure="1" displayFolder="" measureGroup="Range" count="0" hidden="1">
      <extLst>
        <ext xmlns:x15="http://schemas.microsoft.com/office/spreadsheetml/2010/11/main" uri="{B97F6D7D-B522-45F9-BDA1-12C45D357490}">
          <x15:cacheHierarchy aggregatedColumn="12"/>
        </ext>
      </extLst>
    </cacheHierarchy>
    <cacheHierarchy uniqueName="[Measures].[Average of AQI]" caption="Average of AQI"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8.664651041669" backgroundQuery="1" createdVersion="8" refreshedVersion="8" minRefreshableVersion="3" recordCount="0" supportSubquery="1" supportAdvancedDrill="1" xr:uid="{C5F50C4C-A327-4AC0-8596-B1DF764BA2C1}">
  <cacheSource type="external" connectionId="1"/>
  <cacheFields count="2">
    <cacheField name="[Measures].[Average of Temperature_C]" caption="Average of Temperature_C" numFmtId="0" hierarchy="25" level="32767"/>
    <cacheField name="[Range].[Weather].[Weather]" caption="Weather" numFmtId="0" hierarchy="4" level="1">
      <sharedItems containsSemiMixedTypes="0" containsNonDate="0" containsString="0"/>
    </cacheField>
  </cacheFields>
  <cacheHierarchies count="32">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eason]" caption="Season" attribute="1" defaultMemberUniqueName="[Range].[Season].[All]" allUniqueName="[Range].[Season].[All]" dimensionUniqueName="[Range]" displayFolder="" count="0" memberValueDatatype="130" unbalanced="0"/>
    <cacheHierarchy uniqueName="[Range].[Weather]" caption="Weather" attribute="1" defaultMemberUniqueName="[Range].[Weather].[All]" allUniqueName="[Range].[Weather].[All]" dimensionUniqueName="[Range]" displayFolder="" count="2" memberValueDatatype="130" unbalanced="0">
      <fieldsUsage count="2">
        <fieldUsage x="-1"/>
        <fieldUsage x="1"/>
      </fieldsUsage>
    </cacheHierarchy>
    <cacheHierarchy uniqueName="[Range].[Temperature_C]" caption="Temperature_C" attribute="1" defaultMemberUniqueName="[Range].[Temperature_C].[All]" allUniqueName="[Range].[Temperature_C].[All]" dimensionUniqueName="[Range]" displayFolder="" count="0" memberValueDatatype="20" unbalanced="0"/>
    <cacheHierarchy uniqueName="[Range].[Humidity_%]" caption="Humidity_%" attribute="1" defaultMemberUniqueName="[Range].[Humidity_%].[All]" allUniqueName="[Range].[Humidity_%].[All]" dimensionUniqueName="[Range]" displayFolder="" count="0" memberValueDatatype="20" unbalanced="0"/>
    <cacheHierarchy uniqueName="[Range].[Wind_km_h]" caption="Wind_km_h" attribute="1" defaultMemberUniqueName="[Range].[Wind_km_h].[All]" allUniqueName="[Range].[Wind_km_h].[All]" dimensionUniqueName="[Range]" displayFolder="" count="0" memberValueDatatype="20" unbalanced="0"/>
    <cacheHierarchy uniqueName="[Range].[Rainfall_mm]" caption="Rainfall_mm" attribute="1" defaultMemberUniqueName="[Range].[Rainfall_mm].[All]" allUniqueName="[Range].[Rainfall_mm].[All]" dimensionUniqueName="[Range]" displayFolder="" count="0" memberValueDatatype="5" unbalanced="0"/>
    <cacheHierarchy uniqueName="[Range].[Pressure_hPa]" caption="Pressure_hPa" attribute="1" defaultMemberUniqueName="[Range].[Pressure_hPa].[All]" allUniqueName="[Range].[Pressure_hPa].[All]" dimensionUniqueName="[Range]" displayFolder="" count="0" memberValueDatatype="20" unbalanced="0"/>
    <cacheHierarchy uniqueName="[Range].[Visibility_km]" caption="Visibility_km" attribute="1" defaultMemberUniqueName="[Range].[Visibility_km].[All]" allUniqueName="[Range].[Visibility_km].[All]" dimensionUniqueName="[Range]" displayFolder="" count="0" memberValueDatatype="5" unbalanced="0"/>
    <cacheHierarchy uniqueName="[Range].[AQI]" caption="AQI" attribute="1" defaultMemberUniqueName="[Range].[AQI].[All]" allUniqueName="[Range].[AQI].[All]" dimensionUniqueName="[Range]" displayFolder="" count="0" memberValueDatatype="20" unbalanced="0"/>
    <cacheHierarchy uniqueName="[Range].[UV_Index]" caption="UV_Index" attribute="1" defaultMemberUniqueName="[Range].[UV_Index].[All]" allUniqueName="[Range].[UV_Index].[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mperature_C]" caption="Sum of Temperature_C" measure="1" displayFolder="" measureGroup="Range" count="0" hidden="1">
      <extLst>
        <ext xmlns:x15="http://schemas.microsoft.com/office/spreadsheetml/2010/11/main" uri="{B97F6D7D-B522-45F9-BDA1-12C45D357490}">
          <x15:cacheHierarchy aggregatedColumn="5"/>
        </ext>
      </extLst>
    </cacheHierarchy>
    <cacheHierarchy uniqueName="[Measures].[Sum of Rainfall_mm]" caption="Sum of Rainfall_mm" measure="1" displayFolder="" measureGroup="Range" count="0" hidden="1">
      <extLst>
        <ext xmlns:x15="http://schemas.microsoft.com/office/spreadsheetml/2010/11/main" uri="{B97F6D7D-B522-45F9-BDA1-12C45D357490}">
          <x15:cacheHierarchy aggregatedColumn="8"/>
        </ext>
      </extLst>
    </cacheHierarchy>
    <cacheHierarchy uniqueName="[Measures].[Sum of Wind_km_h]" caption="Sum of Wind_km_h" measure="1" displayFolder="" measureGroup="Range" count="0" hidden="1">
      <extLst>
        <ext xmlns:x15="http://schemas.microsoft.com/office/spreadsheetml/2010/11/main" uri="{B97F6D7D-B522-45F9-BDA1-12C45D357490}">
          <x15:cacheHierarchy aggregatedColumn="7"/>
        </ext>
      </extLst>
    </cacheHierarchy>
    <cacheHierarchy uniqueName="[Measures].[Sum of Humidity_%]" caption="Sum of Humidity_%" measure="1" displayFolder="" measureGroup="Range" count="0" hidden="1">
      <extLst>
        <ext xmlns:x15="http://schemas.microsoft.com/office/spreadsheetml/2010/11/main" uri="{B97F6D7D-B522-45F9-BDA1-12C45D357490}">
          <x15:cacheHierarchy aggregatedColumn="6"/>
        </ext>
      </extLst>
    </cacheHierarchy>
    <cacheHierarchy uniqueName="[Measures].[Sum of Pressure_hPa]" caption="Sum of Pressure_hPa" measure="1" displayFolder="" measureGroup="Range" count="0" hidden="1">
      <extLst>
        <ext xmlns:x15="http://schemas.microsoft.com/office/spreadsheetml/2010/11/main" uri="{B97F6D7D-B522-45F9-BDA1-12C45D357490}">
          <x15:cacheHierarchy aggregatedColumn="9"/>
        </ext>
      </extLst>
    </cacheHierarchy>
    <cacheHierarchy uniqueName="[Measures].[Sum of UV_Index]" caption="Sum of UV_Index" measure="1" displayFolder="" measureGroup="Range" count="0" hidden="1">
      <extLst>
        <ext xmlns:x15="http://schemas.microsoft.com/office/spreadsheetml/2010/11/main" uri="{B97F6D7D-B522-45F9-BDA1-12C45D357490}">
          <x15:cacheHierarchy aggregatedColumn="12"/>
        </ext>
      </extLst>
    </cacheHierarchy>
    <cacheHierarchy uniqueName="[Measures].[Sum of AQI]" caption="Sum of AQI" measure="1" displayFolder="" measureGroup="Range" count="0" hidden="1">
      <extLst>
        <ext xmlns:x15="http://schemas.microsoft.com/office/spreadsheetml/2010/11/main" uri="{B97F6D7D-B522-45F9-BDA1-12C45D357490}">
          <x15:cacheHierarchy aggregatedColumn="11"/>
        </ext>
      </extLst>
    </cacheHierarchy>
    <cacheHierarchy uniqueName="[Measures].[Sum of Visibility_km]" caption="Sum of Visibility_km" measure="1" displayFolder="" measureGroup="Range" count="0" hidden="1">
      <extLst>
        <ext xmlns:x15="http://schemas.microsoft.com/office/spreadsheetml/2010/11/main" uri="{B97F6D7D-B522-45F9-BDA1-12C45D357490}">
          <x15:cacheHierarchy aggregatedColumn="10"/>
        </ext>
      </extLst>
    </cacheHierarchy>
    <cacheHierarchy uniqueName="[Measures].[Average of Temperature_C]" caption="Average of Temperature_C"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Humidity_%]" caption="Average of Humidity_%" measure="1" displayFolder="" measureGroup="Range" count="0" hidden="1">
      <extLst>
        <ext xmlns:x15="http://schemas.microsoft.com/office/spreadsheetml/2010/11/main" uri="{B97F6D7D-B522-45F9-BDA1-12C45D357490}">
          <x15:cacheHierarchy aggregatedColumn="6"/>
        </ext>
      </extLst>
    </cacheHierarchy>
    <cacheHierarchy uniqueName="[Measures].[Min of Humidity_%]" caption="Min of Humidity_%" measure="1" displayFolder="" measureGroup="Range" count="0" hidden="1">
      <extLst>
        <ext xmlns:x15="http://schemas.microsoft.com/office/spreadsheetml/2010/11/main" uri="{B97F6D7D-B522-45F9-BDA1-12C45D357490}">
          <x15:cacheHierarchy aggregatedColumn="6"/>
        </ext>
      </extLst>
    </cacheHierarchy>
    <cacheHierarchy uniqueName="[Measures].[Count of Humidity_%]" caption="Count of Humidity_%" measure="1" displayFolder="" measureGroup="Range" count="0" hidden="1">
      <extLst>
        <ext xmlns:x15="http://schemas.microsoft.com/office/spreadsheetml/2010/11/main" uri="{B97F6D7D-B522-45F9-BDA1-12C45D357490}">
          <x15:cacheHierarchy aggregatedColumn="6"/>
        </ext>
      </extLst>
    </cacheHierarchy>
    <cacheHierarchy uniqueName="[Measures].[Average of Rainfall_mm]" caption="Average of Rainfall_mm" measure="1" displayFolder="" measureGroup="Range" count="0" hidden="1">
      <extLst>
        <ext xmlns:x15="http://schemas.microsoft.com/office/spreadsheetml/2010/11/main" uri="{B97F6D7D-B522-45F9-BDA1-12C45D357490}">
          <x15:cacheHierarchy aggregatedColumn="8"/>
        </ext>
      </extLst>
    </cacheHierarchy>
    <cacheHierarchy uniqueName="[Measures].[Average of UV_Index]" caption="Average of UV_Index" measure="1" displayFolder="" measureGroup="Range" count="0" hidden="1">
      <extLst>
        <ext xmlns:x15="http://schemas.microsoft.com/office/spreadsheetml/2010/11/main" uri="{B97F6D7D-B522-45F9-BDA1-12C45D357490}">
          <x15:cacheHierarchy aggregatedColumn="12"/>
        </ext>
      </extLst>
    </cacheHierarchy>
    <cacheHierarchy uniqueName="[Measures].[Average of AQI]" caption="Average of AQI"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8.664651157407" backgroundQuery="1" createdVersion="8" refreshedVersion="8" minRefreshableVersion="3" recordCount="0" supportSubquery="1" supportAdvancedDrill="1" xr:uid="{B20CA509-E950-4E26-BE67-5E4BAAA17EFA}">
  <cacheSource type="external" connectionId="1"/>
  <cacheFields count="2">
    <cacheField name="[Measures].[Average of UV_Index]" caption="Average of UV_Index" numFmtId="0" hierarchy="30" level="32767"/>
    <cacheField name="[Range].[Weather].[Weather]" caption="Weather" numFmtId="0" hierarchy="4" level="1">
      <sharedItems containsSemiMixedTypes="0" containsNonDate="0" containsString="0"/>
    </cacheField>
  </cacheFields>
  <cacheHierarchies count="32">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eason]" caption="Season" attribute="1" defaultMemberUniqueName="[Range].[Season].[All]" allUniqueName="[Range].[Season].[All]" dimensionUniqueName="[Range]" displayFolder="" count="0" memberValueDatatype="130" unbalanced="0"/>
    <cacheHierarchy uniqueName="[Range].[Weather]" caption="Weather" attribute="1" defaultMemberUniqueName="[Range].[Weather].[All]" allUniqueName="[Range].[Weather].[All]" dimensionUniqueName="[Range]" displayFolder="" count="2" memberValueDatatype="130" unbalanced="0">
      <fieldsUsage count="2">
        <fieldUsage x="-1"/>
        <fieldUsage x="1"/>
      </fieldsUsage>
    </cacheHierarchy>
    <cacheHierarchy uniqueName="[Range].[Temperature_C]" caption="Temperature_C" attribute="1" defaultMemberUniqueName="[Range].[Temperature_C].[All]" allUniqueName="[Range].[Temperature_C].[All]" dimensionUniqueName="[Range]" displayFolder="" count="0" memberValueDatatype="20" unbalanced="0"/>
    <cacheHierarchy uniqueName="[Range].[Humidity_%]" caption="Humidity_%" attribute="1" defaultMemberUniqueName="[Range].[Humidity_%].[All]" allUniqueName="[Range].[Humidity_%].[All]" dimensionUniqueName="[Range]" displayFolder="" count="0" memberValueDatatype="20" unbalanced="0"/>
    <cacheHierarchy uniqueName="[Range].[Wind_km_h]" caption="Wind_km_h" attribute="1" defaultMemberUniqueName="[Range].[Wind_km_h].[All]" allUniqueName="[Range].[Wind_km_h].[All]" dimensionUniqueName="[Range]" displayFolder="" count="0" memberValueDatatype="20" unbalanced="0"/>
    <cacheHierarchy uniqueName="[Range].[Rainfall_mm]" caption="Rainfall_mm" attribute="1" defaultMemberUniqueName="[Range].[Rainfall_mm].[All]" allUniqueName="[Range].[Rainfall_mm].[All]" dimensionUniqueName="[Range]" displayFolder="" count="0" memberValueDatatype="5" unbalanced="0"/>
    <cacheHierarchy uniqueName="[Range].[Pressure_hPa]" caption="Pressure_hPa" attribute="1" defaultMemberUniqueName="[Range].[Pressure_hPa].[All]" allUniqueName="[Range].[Pressure_hPa].[All]" dimensionUniqueName="[Range]" displayFolder="" count="0" memberValueDatatype="20" unbalanced="0"/>
    <cacheHierarchy uniqueName="[Range].[Visibility_km]" caption="Visibility_km" attribute="1" defaultMemberUniqueName="[Range].[Visibility_km].[All]" allUniqueName="[Range].[Visibility_km].[All]" dimensionUniqueName="[Range]" displayFolder="" count="0" memberValueDatatype="5" unbalanced="0"/>
    <cacheHierarchy uniqueName="[Range].[AQI]" caption="AQI" attribute="1" defaultMemberUniqueName="[Range].[AQI].[All]" allUniqueName="[Range].[AQI].[All]" dimensionUniqueName="[Range]" displayFolder="" count="0" memberValueDatatype="20" unbalanced="0"/>
    <cacheHierarchy uniqueName="[Range].[UV_Index]" caption="UV_Index" attribute="1" defaultMemberUniqueName="[Range].[UV_Index].[All]" allUniqueName="[Range].[UV_Index].[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mperature_C]" caption="Sum of Temperature_C" measure="1" displayFolder="" measureGroup="Range" count="0" hidden="1">
      <extLst>
        <ext xmlns:x15="http://schemas.microsoft.com/office/spreadsheetml/2010/11/main" uri="{B97F6D7D-B522-45F9-BDA1-12C45D357490}">
          <x15:cacheHierarchy aggregatedColumn="5"/>
        </ext>
      </extLst>
    </cacheHierarchy>
    <cacheHierarchy uniqueName="[Measures].[Sum of Rainfall_mm]" caption="Sum of Rainfall_mm" measure="1" displayFolder="" measureGroup="Range" count="0" hidden="1">
      <extLst>
        <ext xmlns:x15="http://schemas.microsoft.com/office/spreadsheetml/2010/11/main" uri="{B97F6D7D-B522-45F9-BDA1-12C45D357490}">
          <x15:cacheHierarchy aggregatedColumn="8"/>
        </ext>
      </extLst>
    </cacheHierarchy>
    <cacheHierarchy uniqueName="[Measures].[Sum of Wind_km_h]" caption="Sum of Wind_km_h" measure="1" displayFolder="" measureGroup="Range" count="0" hidden="1">
      <extLst>
        <ext xmlns:x15="http://schemas.microsoft.com/office/spreadsheetml/2010/11/main" uri="{B97F6D7D-B522-45F9-BDA1-12C45D357490}">
          <x15:cacheHierarchy aggregatedColumn="7"/>
        </ext>
      </extLst>
    </cacheHierarchy>
    <cacheHierarchy uniqueName="[Measures].[Sum of Humidity_%]" caption="Sum of Humidity_%" measure="1" displayFolder="" measureGroup="Range" count="0" hidden="1">
      <extLst>
        <ext xmlns:x15="http://schemas.microsoft.com/office/spreadsheetml/2010/11/main" uri="{B97F6D7D-B522-45F9-BDA1-12C45D357490}">
          <x15:cacheHierarchy aggregatedColumn="6"/>
        </ext>
      </extLst>
    </cacheHierarchy>
    <cacheHierarchy uniqueName="[Measures].[Sum of Pressure_hPa]" caption="Sum of Pressure_hPa" measure="1" displayFolder="" measureGroup="Range" count="0" hidden="1">
      <extLst>
        <ext xmlns:x15="http://schemas.microsoft.com/office/spreadsheetml/2010/11/main" uri="{B97F6D7D-B522-45F9-BDA1-12C45D357490}">
          <x15:cacheHierarchy aggregatedColumn="9"/>
        </ext>
      </extLst>
    </cacheHierarchy>
    <cacheHierarchy uniqueName="[Measures].[Sum of UV_Index]" caption="Sum of UV_Index" measure="1" displayFolder="" measureGroup="Range" count="0" hidden="1">
      <extLst>
        <ext xmlns:x15="http://schemas.microsoft.com/office/spreadsheetml/2010/11/main" uri="{B97F6D7D-B522-45F9-BDA1-12C45D357490}">
          <x15:cacheHierarchy aggregatedColumn="12"/>
        </ext>
      </extLst>
    </cacheHierarchy>
    <cacheHierarchy uniqueName="[Measures].[Sum of AQI]" caption="Sum of AQI" measure="1" displayFolder="" measureGroup="Range" count="0" hidden="1">
      <extLst>
        <ext xmlns:x15="http://schemas.microsoft.com/office/spreadsheetml/2010/11/main" uri="{B97F6D7D-B522-45F9-BDA1-12C45D357490}">
          <x15:cacheHierarchy aggregatedColumn="11"/>
        </ext>
      </extLst>
    </cacheHierarchy>
    <cacheHierarchy uniqueName="[Measures].[Sum of Visibility_km]" caption="Sum of Visibility_km" measure="1" displayFolder="" measureGroup="Range" count="0" hidden="1">
      <extLst>
        <ext xmlns:x15="http://schemas.microsoft.com/office/spreadsheetml/2010/11/main" uri="{B97F6D7D-B522-45F9-BDA1-12C45D357490}">
          <x15:cacheHierarchy aggregatedColumn="10"/>
        </ext>
      </extLst>
    </cacheHierarchy>
    <cacheHierarchy uniqueName="[Measures].[Average of Temperature_C]" caption="Average of Temperature_C" measure="1" displayFolder="" measureGroup="Range" count="0" hidden="1">
      <extLst>
        <ext xmlns:x15="http://schemas.microsoft.com/office/spreadsheetml/2010/11/main" uri="{B97F6D7D-B522-45F9-BDA1-12C45D357490}">
          <x15:cacheHierarchy aggregatedColumn="5"/>
        </ext>
      </extLst>
    </cacheHierarchy>
    <cacheHierarchy uniqueName="[Measures].[Average of Humidity_%]" caption="Average of Humidity_%" measure="1" displayFolder="" measureGroup="Range" count="0" hidden="1">
      <extLst>
        <ext xmlns:x15="http://schemas.microsoft.com/office/spreadsheetml/2010/11/main" uri="{B97F6D7D-B522-45F9-BDA1-12C45D357490}">
          <x15:cacheHierarchy aggregatedColumn="6"/>
        </ext>
      </extLst>
    </cacheHierarchy>
    <cacheHierarchy uniqueName="[Measures].[Min of Humidity_%]" caption="Min of Humidity_%" measure="1" displayFolder="" measureGroup="Range" count="0" hidden="1">
      <extLst>
        <ext xmlns:x15="http://schemas.microsoft.com/office/spreadsheetml/2010/11/main" uri="{B97F6D7D-B522-45F9-BDA1-12C45D357490}">
          <x15:cacheHierarchy aggregatedColumn="6"/>
        </ext>
      </extLst>
    </cacheHierarchy>
    <cacheHierarchy uniqueName="[Measures].[Count of Humidity_%]" caption="Count of Humidity_%" measure="1" displayFolder="" measureGroup="Range" count="0" hidden="1">
      <extLst>
        <ext xmlns:x15="http://schemas.microsoft.com/office/spreadsheetml/2010/11/main" uri="{B97F6D7D-B522-45F9-BDA1-12C45D357490}">
          <x15:cacheHierarchy aggregatedColumn="6"/>
        </ext>
      </extLst>
    </cacheHierarchy>
    <cacheHierarchy uniqueName="[Measures].[Average of Rainfall_mm]" caption="Average of Rainfall_mm" measure="1" displayFolder="" measureGroup="Range" count="0" hidden="1">
      <extLst>
        <ext xmlns:x15="http://schemas.microsoft.com/office/spreadsheetml/2010/11/main" uri="{B97F6D7D-B522-45F9-BDA1-12C45D357490}">
          <x15:cacheHierarchy aggregatedColumn="8"/>
        </ext>
      </extLst>
    </cacheHierarchy>
    <cacheHierarchy uniqueName="[Measures].[Average of UV_Index]" caption="Average of UV_Index"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Average of AQI]" caption="Average of AQI"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8.664651273146" backgroundQuery="1" createdVersion="8" refreshedVersion="8" minRefreshableVersion="3" recordCount="0" supportSubquery="1" supportAdvancedDrill="1" xr:uid="{F22483D6-DA0D-457B-82FE-AD937F8E5E1C}">
  <cacheSource type="external" connectionId="1"/>
  <cacheFields count="2">
    <cacheField name="[Measures].[Average of AQI]" caption="Average of AQI" numFmtId="0" hierarchy="31" level="32767"/>
    <cacheField name="[Range].[Weather].[Weather]" caption="Weather" numFmtId="0" hierarchy="4" level="1">
      <sharedItems containsSemiMixedTypes="0" containsNonDate="0" containsString="0"/>
    </cacheField>
  </cacheFields>
  <cacheHierarchies count="32">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eason]" caption="Season" attribute="1" defaultMemberUniqueName="[Range].[Season].[All]" allUniqueName="[Range].[Season].[All]" dimensionUniqueName="[Range]" displayFolder="" count="0" memberValueDatatype="130" unbalanced="0"/>
    <cacheHierarchy uniqueName="[Range].[Weather]" caption="Weather" attribute="1" defaultMemberUniqueName="[Range].[Weather].[All]" allUniqueName="[Range].[Weather].[All]" dimensionUniqueName="[Range]" displayFolder="" count="2" memberValueDatatype="130" unbalanced="0">
      <fieldsUsage count="2">
        <fieldUsage x="-1"/>
        <fieldUsage x="1"/>
      </fieldsUsage>
    </cacheHierarchy>
    <cacheHierarchy uniqueName="[Range].[Temperature_C]" caption="Temperature_C" attribute="1" defaultMemberUniqueName="[Range].[Temperature_C].[All]" allUniqueName="[Range].[Temperature_C].[All]" dimensionUniqueName="[Range]" displayFolder="" count="0" memberValueDatatype="20" unbalanced="0"/>
    <cacheHierarchy uniqueName="[Range].[Humidity_%]" caption="Humidity_%" attribute="1" defaultMemberUniqueName="[Range].[Humidity_%].[All]" allUniqueName="[Range].[Humidity_%].[All]" dimensionUniqueName="[Range]" displayFolder="" count="0" memberValueDatatype="20" unbalanced="0"/>
    <cacheHierarchy uniqueName="[Range].[Wind_km_h]" caption="Wind_km_h" attribute="1" defaultMemberUniqueName="[Range].[Wind_km_h].[All]" allUniqueName="[Range].[Wind_km_h].[All]" dimensionUniqueName="[Range]" displayFolder="" count="0" memberValueDatatype="20" unbalanced="0"/>
    <cacheHierarchy uniqueName="[Range].[Rainfall_mm]" caption="Rainfall_mm" attribute="1" defaultMemberUniqueName="[Range].[Rainfall_mm].[All]" allUniqueName="[Range].[Rainfall_mm].[All]" dimensionUniqueName="[Range]" displayFolder="" count="0" memberValueDatatype="5" unbalanced="0"/>
    <cacheHierarchy uniqueName="[Range].[Pressure_hPa]" caption="Pressure_hPa" attribute="1" defaultMemberUniqueName="[Range].[Pressure_hPa].[All]" allUniqueName="[Range].[Pressure_hPa].[All]" dimensionUniqueName="[Range]" displayFolder="" count="0" memberValueDatatype="20" unbalanced="0"/>
    <cacheHierarchy uniqueName="[Range].[Visibility_km]" caption="Visibility_km" attribute="1" defaultMemberUniqueName="[Range].[Visibility_km].[All]" allUniqueName="[Range].[Visibility_km].[All]" dimensionUniqueName="[Range]" displayFolder="" count="0" memberValueDatatype="5" unbalanced="0"/>
    <cacheHierarchy uniqueName="[Range].[AQI]" caption="AQI" attribute="1" defaultMemberUniqueName="[Range].[AQI].[All]" allUniqueName="[Range].[AQI].[All]" dimensionUniqueName="[Range]" displayFolder="" count="0" memberValueDatatype="20" unbalanced="0"/>
    <cacheHierarchy uniqueName="[Range].[UV_Index]" caption="UV_Index" attribute="1" defaultMemberUniqueName="[Range].[UV_Index].[All]" allUniqueName="[Range].[UV_Index].[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mperature_C]" caption="Sum of Temperature_C" measure="1" displayFolder="" measureGroup="Range" count="0" hidden="1">
      <extLst>
        <ext xmlns:x15="http://schemas.microsoft.com/office/spreadsheetml/2010/11/main" uri="{B97F6D7D-B522-45F9-BDA1-12C45D357490}">
          <x15:cacheHierarchy aggregatedColumn="5"/>
        </ext>
      </extLst>
    </cacheHierarchy>
    <cacheHierarchy uniqueName="[Measures].[Sum of Rainfall_mm]" caption="Sum of Rainfall_mm" measure="1" displayFolder="" measureGroup="Range" count="0" hidden="1">
      <extLst>
        <ext xmlns:x15="http://schemas.microsoft.com/office/spreadsheetml/2010/11/main" uri="{B97F6D7D-B522-45F9-BDA1-12C45D357490}">
          <x15:cacheHierarchy aggregatedColumn="8"/>
        </ext>
      </extLst>
    </cacheHierarchy>
    <cacheHierarchy uniqueName="[Measures].[Sum of Wind_km_h]" caption="Sum of Wind_km_h" measure="1" displayFolder="" measureGroup="Range" count="0" hidden="1">
      <extLst>
        <ext xmlns:x15="http://schemas.microsoft.com/office/spreadsheetml/2010/11/main" uri="{B97F6D7D-B522-45F9-BDA1-12C45D357490}">
          <x15:cacheHierarchy aggregatedColumn="7"/>
        </ext>
      </extLst>
    </cacheHierarchy>
    <cacheHierarchy uniqueName="[Measures].[Sum of Humidity_%]" caption="Sum of Humidity_%" measure="1" displayFolder="" measureGroup="Range" count="0" hidden="1">
      <extLst>
        <ext xmlns:x15="http://schemas.microsoft.com/office/spreadsheetml/2010/11/main" uri="{B97F6D7D-B522-45F9-BDA1-12C45D357490}">
          <x15:cacheHierarchy aggregatedColumn="6"/>
        </ext>
      </extLst>
    </cacheHierarchy>
    <cacheHierarchy uniqueName="[Measures].[Sum of Pressure_hPa]" caption="Sum of Pressure_hPa" measure="1" displayFolder="" measureGroup="Range" count="0" hidden="1">
      <extLst>
        <ext xmlns:x15="http://schemas.microsoft.com/office/spreadsheetml/2010/11/main" uri="{B97F6D7D-B522-45F9-BDA1-12C45D357490}">
          <x15:cacheHierarchy aggregatedColumn="9"/>
        </ext>
      </extLst>
    </cacheHierarchy>
    <cacheHierarchy uniqueName="[Measures].[Sum of UV_Index]" caption="Sum of UV_Index" measure="1" displayFolder="" measureGroup="Range" count="0" hidden="1">
      <extLst>
        <ext xmlns:x15="http://schemas.microsoft.com/office/spreadsheetml/2010/11/main" uri="{B97F6D7D-B522-45F9-BDA1-12C45D357490}">
          <x15:cacheHierarchy aggregatedColumn="12"/>
        </ext>
      </extLst>
    </cacheHierarchy>
    <cacheHierarchy uniqueName="[Measures].[Sum of AQI]" caption="Sum of AQI" measure="1" displayFolder="" measureGroup="Range" count="0" hidden="1">
      <extLst>
        <ext xmlns:x15="http://schemas.microsoft.com/office/spreadsheetml/2010/11/main" uri="{B97F6D7D-B522-45F9-BDA1-12C45D357490}">
          <x15:cacheHierarchy aggregatedColumn="11"/>
        </ext>
      </extLst>
    </cacheHierarchy>
    <cacheHierarchy uniqueName="[Measures].[Sum of Visibility_km]" caption="Sum of Visibility_km" measure="1" displayFolder="" measureGroup="Range" count="0" hidden="1">
      <extLst>
        <ext xmlns:x15="http://schemas.microsoft.com/office/spreadsheetml/2010/11/main" uri="{B97F6D7D-B522-45F9-BDA1-12C45D357490}">
          <x15:cacheHierarchy aggregatedColumn="10"/>
        </ext>
      </extLst>
    </cacheHierarchy>
    <cacheHierarchy uniqueName="[Measures].[Average of Temperature_C]" caption="Average of Temperature_C" measure="1" displayFolder="" measureGroup="Range" count="0" hidden="1">
      <extLst>
        <ext xmlns:x15="http://schemas.microsoft.com/office/spreadsheetml/2010/11/main" uri="{B97F6D7D-B522-45F9-BDA1-12C45D357490}">
          <x15:cacheHierarchy aggregatedColumn="5"/>
        </ext>
      </extLst>
    </cacheHierarchy>
    <cacheHierarchy uniqueName="[Measures].[Average of Humidity_%]" caption="Average of Humidity_%" measure="1" displayFolder="" measureGroup="Range" count="0" hidden="1">
      <extLst>
        <ext xmlns:x15="http://schemas.microsoft.com/office/spreadsheetml/2010/11/main" uri="{B97F6D7D-B522-45F9-BDA1-12C45D357490}">
          <x15:cacheHierarchy aggregatedColumn="6"/>
        </ext>
      </extLst>
    </cacheHierarchy>
    <cacheHierarchy uniqueName="[Measures].[Min of Humidity_%]" caption="Min of Humidity_%" measure="1" displayFolder="" measureGroup="Range" count="0" hidden="1">
      <extLst>
        <ext xmlns:x15="http://schemas.microsoft.com/office/spreadsheetml/2010/11/main" uri="{B97F6D7D-B522-45F9-BDA1-12C45D357490}">
          <x15:cacheHierarchy aggregatedColumn="6"/>
        </ext>
      </extLst>
    </cacheHierarchy>
    <cacheHierarchy uniqueName="[Measures].[Count of Humidity_%]" caption="Count of Humidity_%" measure="1" displayFolder="" measureGroup="Range" count="0" hidden="1">
      <extLst>
        <ext xmlns:x15="http://schemas.microsoft.com/office/spreadsheetml/2010/11/main" uri="{B97F6D7D-B522-45F9-BDA1-12C45D357490}">
          <x15:cacheHierarchy aggregatedColumn="6"/>
        </ext>
      </extLst>
    </cacheHierarchy>
    <cacheHierarchy uniqueName="[Measures].[Average of Rainfall_mm]" caption="Average of Rainfall_mm" measure="1" displayFolder="" measureGroup="Range" count="0" hidden="1">
      <extLst>
        <ext xmlns:x15="http://schemas.microsoft.com/office/spreadsheetml/2010/11/main" uri="{B97F6D7D-B522-45F9-BDA1-12C45D357490}">
          <x15:cacheHierarchy aggregatedColumn="8"/>
        </ext>
      </extLst>
    </cacheHierarchy>
    <cacheHierarchy uniqueName="[Measures].[Average of UV_Index]" caption="Average of UV_Index" measure="1" displayFolder="" measureGroup="Range" count="0" hidden="1">
      <extLst>
        <ext xmlns:x15="http://schemas.microsoft.com/office/spreadsheetml/2010/11/main" uri="{B97F6D7D-B522-45F9-BDA1-12C45D357490}">
          <x15:cacheHierarchy aggregatedColumn="12"/>
        </ext>
      </extLst>
    </cacheHierarchy>
    <cacheHierarchy uniqueName="[Measures].[Average of AQI]" caption="Average of AQI" measure="1" displayFolder="" measureGroup="Range"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3.865173726852" backgroundQuery="1" createdVersion="3" refreshedVersion="8" minRefreshableVersion="3" recordCount="0" supportSubquery="1" supportAdvancedDrill="1" xr:uid="{D8EA9528-A60C-46E4-B197-3E509FDC5A65}">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Range].[Date]" caption="Date" attribute="1" time="1" defaultMemberUniqueName="[Range].[Date].[All]" allUniqueName="[Range].[Date].[All]" dimensionUniqueName="[Range]" displayFolder="" count="0" memberValueDatatype="7"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eason]" caption="Season" attribute="1" defaultMemberUniqueName="[Range].[Season].[All]" allUniqueName="[Range].[Season].[All]" dimensionUniqueName="[Range]" displayFolder="" count="0" memberValueDatatype="130" unbalanced="0"/>
    <cacheHierarchy uniqueName="[Range].[Weather]" caption="Weather" attribute="1" defaultMemberUniqueName="[Range].[Weather].[All]" allUniqueName="[Range].[Weather].[All]" dimensionUniqueName="[Range]" displayFolder="" count="2" memberValueDatatype="130" unbalanced="0"/>
    <cacheHierarchy uniqueName="[Range].[Temperature_C]" caption="Temperature_C" attribute="1" defaultMemberUniqueName="[Range].[Temperature_C].[All]" allUniqueName="[Range].[Temperature_C].[All]" dimensionUniqueName="[Range]" displayFolder="" count="0" memberValueDatatype="20" unbalanced="0"/>
    <cacheHierarchy uniqueName="[Range].[Humidity_%]" caption="Humidity_%" attribute="1" defaultMemberUniqueName="[Range].[Humidity_%].[All]" allUniqueName="[Range].[Humidity_%].[All]" dimensionUniqueName="[Range]" displayFolder="" count="0" memberValueDatatype="20" unbalanced="0"/>
    <cacheHierarchy uniqueName="[Range].[Wind_km_h]" caption="Wind_km_h" attribute="1" defaultMemberUniqueName="[Range].[Wind_km_h].[All]" allUniqueName="[Range].[Wind_km_h].[All]" dimensionUniqueName="[Range]" displayFolder="" count="0" memberValueDatatype="20" unbalanced="0"/>
    <cacheHierarchy uniqueName="[Range].[Rainfall_mm]" caption="Rainfall_mm" attribute="1" defaultMemberUniqueName="[Range].[Rainfall_mm].[All]" allUniqueName="[Range].[Rainfall_mm].[All]" dimensionUniqueName="[Range]" displayFolder="" count="0" memberValueDatatype="5" unbalanced="0"/>
    <cacheHierarchy uniqueName="[Range].[Pressure_hPa]" caption="Pressure_hPa" attribute="1" defaultMemberUniqueName="[Range].[Pressure_hPa].[All]" allUniqueName="[Range].[Pressure_hPa].[All]" dimensionUniqueName="[Range]" displayFolder="" count="0" memberValueDatatype="20" unbalanced="0"/>
    <cacheHierarchy uniqueName="[Range].[Visibility_km]" caption="Visibility_km" attribute="1" defaultMemberUniqueName="[Range].[Visibility_km].[All]" allUniqueName="[Range].[Visibility_km].[All]" dimensionUniqueName="[Range]" displayFolder="" count="0" memberValueDatatype="5" unbalanced="0"/>
    <cacheHierarchy uniqueName="[Range].[AQI]" caption="AQI" attribute="1" defaultMemberUniqueName="[Range].[AQI].[All]" allUniqueName="[Range].[AQI].[All]" dimensionUniqueName="[Range]" displayFolder="" count="0" memberValueDatatype="20" unbalanced="0"/>
    <cacheHierarchy uniqueName="[Range].[UV_Index]" caption="UV_Index" attribute="1" defaultMemberUniqueName="[Range].[UV_Index].[All]" allUniqueName="[Range].[UV_Index].[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mperature_C]" caption="Sum of Temperature_C" measure="1" displayFolder="" measureGroup="Range" count="0" hidden="1">
      <extLst>
        <ext xmlns:x15="http://schemas.microsoft.com/office/spreadsheetml/2010/11/main" uri="{B97F6D7D-B522-45F9-BDA1-12C45D357490}">
          <x15:cacheHierarchy aggregatedColumn="5"/>
        </ext>
      </extLst>
    </cacheHierarchy>
    <cacheHierarchy uniqueName="[Measures].[Sum of Rainfall_mm]" caption="Sum of Rainfall_mm" measure="1" displayFolder="" measureGroup="Range" count="0" hidden="1">
      <extLst>
        <ext xmlns:x15="http://schemas.microsoft.com/office/spreadsheetml/2010/11/main" uri="{B97F6D7D-B522-45F9-BDA1-12C45D357490}">
          <x15:cacheHierarchy aggregatedColumn="8"/>
        </ext>
      </extLst>
    </cacheHierarchy>
    <cacheHierarchy uniqueName="[Measures].[Sum of Wind_km_h]" caption="Sum of Wind_km_h" measure="1" displayFolder="" measureGroup="Range" count="0" hidden="1">
      <extLst>
        <ext xmlns:x15="http://schemas.microsoft.com/office/spreadsheetml/2010/11/main" uri="{B97F6D7D-B522-45F9-BDA1-12C45D357490}">
          <x15:cacheHierarchy aggregatedColumn="7"/>
        </ext>
      </extLst>
    </cacheHierarchy>
    <cacheHierarchy uniqueName="[Measures].[Sum of Humidity_%]" caption="Sum of Humidity_%" measure="1" displayFolder="" measureGroup="Range" count="0" hidden="1">
      <extLst>
        <ext xmlns:x15="http://schemas.microsoft.com/office/spreadsheetml/2010/11/main" uri="{B97F6D7D-B522-45F9-BDA1-12C45D357490}">
          <x15:cacheHierarchy aggregatedColumn="6"/>
        </ext>
      </extLst>
    </cacheHierarchy>
    <cacheHierarchy uniqueName="[Measures].[Sum of Pressure_hPa]" caption="Sum of Pressure_hPa" measure="1" displayFolder="" measureGroup="Range" count="0" hidden="1">
      <extLst>
        <ext xmlns:x15="http://schemas.microsoft.com/office/spreadsheetml/2010/11/main" uri="{B97F6D7D-B522-45F9-BDA1-12C45D357490}">
          <x15:cacheHierarchy aggregatedColumn="9"/>
        </ext>
      </extLst>
    </cacheHierarchy>
    <cacheHierarchy uniqueName="[Measures].[Sum of UV_Index]" caption="Sum of UV_Index" measure="1" displayFolder="" measureGroup="Range" count="0" hidden="1">
      <extLst>
        <ext xmlns:x15="http://schemas.microsoft.com/office/spreadsheetml/2010/11/main" uri="{B97F6D7D-B522-45F9-BDA1-12C45D357490}">
          <x15:cacheHierarchy aggregatedColumn="12"/>
        </ext>
      </extLst>
    </cacheHierarchy>
    <cacheHierarchy uniqueName="[Measures].[Sum of AQI]" caption="Sum of AQI" measure="1" displayFolder="" measureGroup="Range" count="0" hidden="1">
      <extLst>
        <ext xmlns:x15="http://schemas.microsoft.com/office/spreadsheetml/2010/11/main" uri="{B97F6D7D-B522-45F9-BDA1-12C45D357490}">
          <x15:cacheHierarchy aggregatedColumn="11"/>
        </ext>
      </extLst>
    </cacheHierarchy>
    <cacheHierarchy uniqueName="[Measures].[Sum of Visibility_km]" caption="Sum of Visibility_km" measure="1" displayFolder="" measureGroup="Range" count="0" hidden="1">
      <extLst>
        <ext xmlns:x15="http://schemas.microsoft.com/office/spreadsheetml/2010/11/main" uri="{B97F6D7D-B522-45F9-BDA1-12C45D357490}">
          <x15:cacheHierarchy aggregatedColumn="10"/>
        </ext>
      </extLst>
    </cacheHierarchy>
    <cacheHierarchy uniqueName="[Measures].[Average of Temperature_C]" caption="Average of Temperature_C" measure="1" displayFolder="" measureGroup="Range" count="0" hidden="1">
      <extLst>
        <ext xmlns:x15="http://schemas.microsoft.com/office/spreadsheetml/2010/11/main" uri="{B97F6D7D-B522-45F9-BDA1-12C45D357490}">
          <x15:cacheHierarchy aggregatedColumn="5"/>
        </ext>
      </extLst>
    </cacheHierarchy>
    <cacheHierarchy uniqueName="[Measures].[Average of Humidity_%]" caption="Average of Humidity_%" measure="1" displayFolder="" measureGroup="Range" count="0" hidden="1">
      <extLst>
        <ext xmlns:x15="http://schemas.microsoft.com/office/spreadsheetml/2010/11/main" uri="{B97F6D7D-B522-45F9-BDA1-12C45D357490}">
          <x15:cacheHierarchy aggregatedColumn="6"/>
        </ext>
      </extLst>
    </cacheHierarchy>
    <cacheHierarchy uniqueName="[Measures].[Min of Humidity_%]" caption="Min of Humidity_%" measure="1" displayFolder="" measureGroup="Range" count="0" hidden="1">
      <extLst>
        <ext xmlns:x15="http://schemas.microsoft.com/office/spreadsheetml/2010/11/main" uri="{B97F6D7D-B522-45F9-BDA1-12C45D357490}">
          <x15:cacheHierarchy aggregatedColumn="6"/>
        </ext>
      </extLst>
    </cacheHierarchy>
    <cacheHierarchy uniqueName="[Measures].[Count of Humidity_%]" caption="Count of Humidity_%" measure="1" displayFolder="" measureGroup="Range" count="0" hidden="1">
      <extLst>
        <ext xmlns:x15="http://schemas.microsoft.com/office/spreadsheetml/2010/11/main" uri="{B97F6D7D-B522-45F9-BDA1-12C45D357490}">
          <x15:cacheHierarchy aggregatedColumn="6"/>
        </ext>
      </extLst>
    </cacheHierarchy>
    <cacheHierarchy uniqueName="[Measures].[Average of Rainfall_mm]" caption="Average of Rainfall_mm" measure="1" displayFolder="" measureGroup="Range" count="0" hidden="1">
      <extLst>
        <ext xmlns:x15="http://schemas.microsoft.com/office/spreadsheetml/2010/11/main" uri="{B97F6D7D-B522-45F9-BDA1-12C45D357490}">
          <x15:cacheHierarchy aggregatedColumn="8"/>
        </ext>
      </extLst>
    </cacheHierarchy>
    <cacheHierarchy uniqueName="[Measures].[Average of UV_Index]" caption="Average of UV_Index" measure="1" displayFolder="" measureGroup="Range" count="0" hidden="1">
      <extLst>
        <ext xmlns:x15="http://schemas.microsoft.com/office/spreadsheetml/2010/11/main" uri="{B97F6D7D-B522-45F9-BDA1-12C45D357490}">
          <x15:cacheHierarchy aggregatedColumn="12"/>
        </ext>
      </extLst>
    </cacheHierarchy>
    <cacheHierarchy uniqueName="[Measures].[Average of AQI]" caption="Average of AQI" measure="1" displayFolder="" measureGroup="Range"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73027566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3.679026620368" backgroundQuery="1" createdVersion="3" refreshedVersion="8" minRefreshableVersion="3" recordCount="0" supportSubquery="1" supportAdvancedDrill="1" xr:uid="{E235C357-645B-4F7F-B587-5844A8FF2E29}">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eason]" caption="Season" attribute="1" defaultMemberUniqueName="[Range].[Season].[All]" allUniqueName="[Range].[Season].[All]" dimensionUniqueName="[Range]" displayFolder="" count="0" memberValueDatatype="130" unbalanced="0"/>
    <cacheHierarchy uniqueName="[Range].[Weather]" caption="Weather" attribute="1" defaultMemberUniqueName="[Range].[Weather].[All]" allUniqueName="[Range].[Weather].[All]" dimensionUniqueName="[Range]" displayFolder="" count="0" memberValueDatatype="130" unbalanced="0"/>
    <cacheHierarchy uniqueName="[Range].[Temperature_C]" caption="Temperature_C" attribute="1" defaultMemberUniqueName="[Range].[Temperature_C].[All]" allUniqueName="[Range].[Temperature_C].[All]" dimensionUniqueName="[Range]" displayFolder="" count="0" memberValueDatatype="20" unbalanced="0"/>
    <cacheHierarchy uniqueName="[Range].[Humidity_%]" caption="Humidity_%" attribute="1" defaultMemberUniqueName="[Range].[Humidity_%].[All]" allUniqueName="[Range].[Humidity_%].[All]" dimensionUniqueName="[Range]" displayFolder="" count="0" memberValueDatatype="20" unbalanced="0"/>
    <cacheHierarchy uniqueName="[Range].[Wind_km_h]" caption="Wind_km_h" attribute="1" defaultMemberUniqueName="[Range].[Wind_km_h].[All]" allUniqueName="[Range].[Wind_km_h].[All]" dimensionUniqueName="[Range]" displayFolder="" count="0" memberValueDatatype="20" unbalanced="0"/>
    <cacheHierarchy uniqueName="[Range].[Rainfall_mm]" caption="Rainfall_mm" attribute="1" defaultMemberUniqueName="[Range].[Rainfall_mm].[All]" allUniqueName="[Range].[Rainfall_mm].[All]" dimensionUniqueName="[Range]" displayFolder="" count="0" memberValueDatatype="5" unbalanced="0"/>
    <cacheHierarchy uniqueName="[Range].[Pressure_hPa]" caption="Pressure_hPa" attribute="1" defaultMemberUniqueName="[Range].[Pressure_hPa].[All]" allUniqueName="[Range].[Pressure_hPa].[All]" dimensionUniqueName="[Range]" displayFolder="" count="0" memberValueDatatype="20" unbalanced="0"/>
    <cacheHierarchy uniqueName="[Range].[Visibility_km]" caption="Visibility_km" attribute="1" defaultMemberUniqueName="[Range].[Visibility_km].[All]" allUniqueName="[Range].[Visibility_km].[All]" dimensionUniqueName="[Range]" displayFolder="" count="0" memberValueDatatype="5" unbalanced="0"/>
    <cacheHierarchy uniqueName="[Range].[AQI]" caption="AQI" attribute="1" defaultMemberUniqueName="[Range].[AQI].[All]" allUniqueName="[Range].[AQI].[All]" dimensionUniqueName="[Range]" displayFolder="" count="0" memberValueDatatype="20" unbalanced="0"/>
    <cacheHierarchy uniqueName="[Range].[UV_Index]" caption="UV_Index" attribute="1" defaultMemberUniqueName="[Range].[UV_Index].[All]" allUniqueName="[Range].[UV_Index].[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mperature_C]" caption="Sum of Temperature_C" measure="1" displayFolder="" measureGroup="Range" count="0" hidden="1">
      <extLst>
        <ext xmlns:x15="http://schemas.microsoft.com/office/spreadsheetml/2010/11/main" uri="{B97F6D7D-B522-45F9-BDA1-12C45D357490}">
          <x15:cacheHierarchy aggregatedColumn="5"/>
        </ext>
      </extLst>
    </cacheHierarchy>
    <cacheHierarchy uniqueName="[Measures].[Sum of Rainfall_mm]" caption="Sum of Rainfall_mm" measure="1" displayFolder="" measureGroup="Range" count="0" hidden="1">
      <extLst>
        <ext xmlns:x15="http://schemas.microsoft.com/office/spreadsheetml/2010/11/main" uri="{B97F6D7D-B522-45F9-BDA1-12C45D357490}">
          <x15:cacheHierarchy aggregatedColumn="8"/>
        </ext>
      </extLst>
    </cacheHierarchy>
    <cacheHierarchy uniqueName="[Measures].[Sum of Wind_km_h]" caption="Sum of Wind_km_h" measure="1" displayFolder="" measureGroup="Range" count="0" hidden="1">
      <extLst>
        <ext xmlns:x15="http://schemas.microsoft.com/office/spreadsheetml/2010/11/main" uri="{B97F6D7D-B522-45F9-BDA1-12C45D357490}">
          <x15:cacheHierarchy aggregatedColumn="7"/>
        </ext>
      </extLst>
    </cacheHierarchy>
    <cacheHierarchy uniqueName="[Measures].[Sum of Humidity_%]" caption="Sum of Humidity_%" measure="1" displayFolder="" measureGroup="Range" count="0" hidden="1">
      <extLst>
        <ext xmlns:x15="http://schemas.microsoft.com/office/spreadsheetml/2010/11/main" uri="{B97F6D7D-B522-45F9-BDA1-12C45D357490}">
          <x15:cacheHierarchy aggregatedColumn="6"/>
        </ext>
      </extLst>
    </cacheHierarchy>
    <cacheHierarchy uniqueName="[Measures].[Sum of Pressure_hPa]" caption="Sum of Pressure_hPa" measure="1" displayFolder="" measureGroup="Range" count="0" hidden="1">
      <extLst>
        <ext xmlns:x15="http://schemas.microsoft.com/office/spreadsheetml/2010/11/main" uri="{B97F6D7D-B522-45F9-BDA1-12C45D357490}">
          <x15:cacheHierarchy aggregatedColumn="9"/>
        </ext>
      </extLst>
    </cacheHierarchy>
    <cacheHierarchy uniqueName="[Measures].[Sum of UV_Index]" caption="Sum of UV_Index" measure="1" displayFolder="" measureGroup="Range" count="0" hidden="1">
      <extLst>
        <ext xmlns:x15="http://schemas.microsoft.com/office/spreadsheetml/2010/11/main" uri="{B97F6D7D-B522-45F9-BDA1-12C45D357490}">
          <x15:cacheHierarchy aggregatedColumn="12"/>
        </ext>
      </extLst>
    </cacheHierarchy>
    <cacheHierarchy uniqueName="[Measures].[Sum of AQI]" caption="Sum of AQI" measure="1" displayFolder="" measureGroup="Range" count="0" hidden="1">
      <extLst>
        <ext xmlns:x15="http://schemas.microsoft.com/office/spreadsheetml/2010/11/main" uri="{B97F6D7D-B522-45F9-BDA1-12C45D357490}">
          <x15:cacheHierarchy aggregatedColumn="11"/>
        </ext>
      </extLst>
    </cacheHierarchy>
    <cacheHierarchy uniqueName="[Measures].[Sum of Visibility_km]" caption="Sum of Visibility_km" measure="1" displayFolder="" measureGroup="Rang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pivotCacheId="21139472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AC49B0-FE97-4F48-8723-CCDD44CF05CE}" name="PivotTable8" cacheId="1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3:F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UV_Index" fld="0" subtotal="average" baseField="0" baseItem="0" numFmtId="167"/>
  </dataFields>
  <formats count="1">
    <format dxfId="20">
      <pivotArea outline="0" collapsedLevelsAreSubtotals="1" fieldPosition="0"/>
    </format>
  </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V_Index"/>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M$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FB3086-94DD-4136-8CCA-5649EA34C246}" name="PivotTable2" cacheId="1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2:B1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Humidity_%" fld="1" subtotal="average" baseField="0" baseItem="0" numFmtId="9"/>
  </dataFields>
  <chartFormats count="10">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 chart="9" format="9">
      <pivotArea type="data" outline="0" fieldPosition="0">
        <references count="2">
          <reference field="4294967294" count="1" selected="0">
            <x v="0"/>
          </reference>
          <reference field="0" count="1" selected="0">
            <x v="2"/>
          </reference>
        </references>
      </pivotArea>
    </chartFormat>
    <chartFormat chart="9" format="10">
      <pivotArea type="data" outline="0" fieldPosition="0">
        <references count="2">
          <reference field="4294967294" count="1" selected="0">
            <x v="0"/>
          </reference>
          <reference field="0"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0" count="1" selected="0">
            <x v="0"/>
          </reference>
        </references>
      </pivotArea>
    </chartFormat>
    <chartFormat chart="11" format="8">
      <pivotArea type="data" outline="0" fieldPosition="0">
        <references count="2">
          <reference field="4294967294" count="1" selected="0">
            <x v="0"/>
          </reference>
          <reference field="0" count="1" selected="0">
            <x v="1"/>
          </reference>
        </references>
      </pivotArea>
    </chartFormat>
    <chartFormat chart="11" format="9">
      <pivotArea type="data" outline="0" fieldPosition="0">
        <references count="2">
          <reference field="4294967294" count="1" selected="0">
            <x v="0"/>
          </reference>
          <reference field="0" count="1" selected="0">
            <x v="2"/>
          </reference>
        </references>
      </pivotArea>
    </chartFormat>
    <chartFormat chart="11" format="10">
      <pivotArea type="data" outline="0" fieldPosition="0">
        <references count="2">
          <reference field="4294967294" count="1" selected="0">
            <x v="0"/>
          </reference>
          <reference field="0" count="1" selected="0">
            <x v="3"/>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umidity_%"/>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M$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8876A4-4036-47FB-9C79-8304DAB0C42F}" name="PivotTable5" cacheId="1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8:G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ainfall_mm" fld="0" baseField="0" baseItem="0"/>
  </dataField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M$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238729-5EC7-49F4-8D5D-FC1C6FBC655D}" name="PivotTable4" cacheId="1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D11:E17"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UV_Index" fld="1" subtotal="average" baseField="0" baseItem="0" numFmtId="2"/>
  </dataFields>
  <chartFormats count="22">
    <chartFormat chart="13" format="18" series="1">
      <pivotArea type="data" outline="0" fieldPosition="0">
        <references count="1">
          <reference field="4294967294" count="1" selected="0">
            <x v="0"/>
          </reference>
        </references>
      </pivotArea>
    </chartFormat>
    <chartFormat chart="13" format="19">
      <pivotArea type="data" outline="0" fieldPosition="0">
        <references count="2">
          <reference field="4294967294" count="1" selected="0">
            <x v="0"/>
          </reference>
          <reference field="0" count="1" selected="0">
            <x v="0"/>
          </reference>
        </references>
      </pivotArea>
    </chartFormat>
    <chartFormat chart="13" format="20">
      <pivotArea type="data" outline="0" fieldPosition="0">
        <references count="2">
          <reference field="4294967294" count="1" selected="0">
            <x v="0"/>
          </reference>
          <reference field="0" count="1" selected="0">
            <x v="1"/>
          </reference>
        </references>
      </pivotArea>
    </chartFormat>
    <chartFormat chart="13" format="21">
      <pivotArea type="data" outline="0" fieldPosition="0">
        <references count="2">
          <reference field="4294967294" count="1" selected="0">
            <x v="0"/>
          </reference>
          <reference field="0" count="1" selected="0">
            <x v="2"/>
          </reference>
        </references>
      </pivotArea>
    </chartFormat>
    <chartFormat chart="13" format="22">
      <pivotArea type="data" outline="0" fieldPosition="0">
        <references count="2">
          <reference field="4294967294" count="1" selected="0">
            <x v="0"/>
          </reference>
          <reference field="0" count="1" selected="0">
            <x v="3"/>
          </reference>
        </references>
      </pivotArea>
    </chartFormat>
    <chartFormat chart="13" format="23">
      <pivotArea type="data" outline="0" fieldPosition="0">
        <references count="2">
          <reference field="4294967294" count="1" selected="0">
            <x v="0"/>
          </reference>
          <reference field="0" count="1" selected="0">
            <x v="4"/>
          </reference>
        </references>
      </pivotArea>
    </chartFormat>
    <chartFormat chart="17" format="30" series="1">
      <pivotArea type="data" outline="0" fieldPosition="0">
        <references count="1">
          <reference field="4294967294" count="1" selected="0">
            <x v="0"/>
          </reference>
        </references>
      </pivotArea>
    </chartFormat>
    <chartFormat chart="17" format="31">
      <pivotArea type="data" outline="0" fieldPosition="0">
        <references count="2">
          <reference field="4294967294" count="1" selected="0">
            <x v="0"/>
          </reference>
          <reference field="0" count="1" selected="0">
            <x v="0"/>
          </reference>
        </references>
      </pivotArea>
    </chartFormat>
    <chartFormat chart="17" format="32">
      <pivotArea type="data" outline="0" fieldPosition="0">
        <references count="2">
          <reference field="4294967294" count="1" selected="0">
            <x v="0"/>
          </reference>
          <reference field="0" count="1" selected="0">
            <x v="1"/>
          </reference>
        </references>
      </pivotArea>
    </chartFormat>
    <chartFormat chart="17" format="33">
      <pivotArea type="data" outline="0" fieldPosition="0">
        <references count="2">
          <reference field="4294967294" count="1" selected="0">
            <x v="0"/>
          </reference>
          <reference field="0" count="1" selected="0">
            <x v="2"/>
          </reference>
        </references>
      </pivotArea>
    </chartFormat>
    <chartFormat chart="17" format="34">
      <pivotArea type="data" outline="0" fieldPosition="0">
        <references count="2">
          <reference field="4294967294" count="1" selected="0">
            <x v="0"/>
          </reference>
          <reference field="0" count="1" selected="0">
            <x v="3"/>
          </reference>
        </references>
      </pivotArea>
    </chartFormat>
    <chartFormat chart="17" format="35">
      <pivotArea type="data" outline="0" fieldPosition="0">
        <references count="2">
          <reference field="4294967294" count="1" selected="0">
            <x v="0"/>
          </reference>
          <reference field="0" count="1" selected="0">
            <x v="4"/>
          </reference>
        </references>
      </pivotArea>
    </chartFormat>
    <chartFormat chart="13" format="24">
      <pivotArea type="data" outline="0" fieldPosition="0">
        <references count="2">
          <reference field="4294967294" count="1" selected="0">
            <x v="0"/>
          </reference>
          <reference field="0" count="1" selected="0">
            <x v="5"/>
          </reference>
        </references>
      </pivotArea>
    </chartFormat>
    <chartFormat chart="13" format="25">
      <pivotArea type="data" outline="0" fieldPosition="0">
        <references count="2">
          <reference field="4294967294" count="1" selected="0">
            <x v="0"/>
          </reference>
          <reference field="0" count="1" selected="0">
            <x v="6"/>
          </reference>
        </references>
      </pivotArea>
    </chartFormat>
    <chartFormat chart="17" format="36">
      <pivotArea type="data" outline="0" fieldPosition="0">
        <references count="2">
          <reference field="4294967294" count="1" selected="0">
            <x v="0"/>
          </reference>
          <reference field="0" count="1" selected="0">
            <x v="9"/>
          </reference>
        </references>
      </pivotArea>
    </chartFormat>
    <chartFormat chart="17" format="37">
      <pivotArea type="data" outline="0" fieldPosition="0">
        <references count="2">
          <reference field="4294967294" count="1" selected="0">
            <x v="0"/>
          </reference>
          <reference field="0" count="1" selected="0">
            <x v="8"/>
          </reference>
        </references>
      </pivotArea>
    </chartFormat>
    <chartFormat chart="13" format="26">
      <pivotArea type="data" outline="0" fieldPosition="0">
        <references count="2">
          <reference field="4294967294" count="1" selected="0">
            <x v="0"/>
          </reference>
          <reference field="0" count="1" selected="0">
            <x v="9"/>
          </reference>
        </references>
      </pivotArea>
    </chartFormat>
    <chartFormat chart="13" format="27">
      <pivotArea type="data" outline="0" fieldPosition="0">
        <references count="2">
          <reference field="4294967294" count="1" selected="0">
            <x v="0"/>
          </reference>
          <reference field="0" count="1" selected="0">
            <x v="8"/>
          </reference>
        </references>
      </pivotArea>
    </chartFormat>
    <chartFormat chart="17" format="38">
      <pivotArea type="data" outline="0" fieldPosition="0">
        <references count="2">
          <reference field="4294967294" count="1" selected="0">
            <x v="0"/>
          </reference>
          <reference field="0" count="1" selected="0">
            <x v="5"/>
          </reference>
        </references>
      </pivotArea>
    </chartFormat>
    <chartFormat chart="17" format="39">
      <pivotArea type="data" outline="0" fieldPosition="0">
        <references count="2">
          <reference field="4294967294" count="1" selected="0">
            <x v="0"/>
          </reference>
          <reference field="0" count="1" selected="0">
            <x v="6"/>
          </reference>
        </references>
      </pivotArea>
    </chartFormat>
    <chartFormat chart="17" format="40">
      <pivotArea type="data" outline="0" fieldPosition="0">
        <references count="2">
          <reference field="4294967294" count="1" selected="0">
            <x v="0"/>
          </reference>
          <reference field="0" count="1" selected="0">
            <x v="7"/>
          </reference>
        </references>
      </pivotArea>
    </chartFormat>
    <chartFormat chart="13" format="28">
      <pivotArea type="data" outline="0" fieldPosition="0">
        <references count="2">
          <reference field="4294967294" count="1" selected="0">
            <x v="0"/>
          </reference>
          <reference field="0" count="1" selected="0">
            <x v="7"/>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V_Index"/>
    <pivotHierarchy dragToData="1"/>
  </pivotHierarchies>
  <pivotTableStyleInfo name="PivotStyleLight16" showRowHeaders="1" showColHeaders="1" showRowStripes="0" showColStripes="0" showLastColumn="1"/>
  <filters count="1">
    <filter fld="0" type="count" id="1" iMeasureHier="22">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M$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714012-2456-4C28-9EDA-3C6EFB1BF90D}" name="PivotTable3" cacheId="10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D1:E8" firstHeaderRow="1" firstDataRow="1" firstDataCol="1"/>
  <pivotFields count="3">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dataField="1" subtotalTop="0" showAll="0" defaultSubtotal="0"/>
  </pivotFields>
  <rowFields count="1">
    <field x="0"/>
  </rowFields>
  <rowItems count="7">
    <i>
      <x/>
    </i>
    <i>
      <x v="1"/>
    </i>
    <i>
      <x v="2"/>
    </i>
    <i>
      <x v="3"/>
    </i>
    <i>
      <x v="4"/>
    </i>
    <i>
      <x v="5"/>
    </i>
    <i t="grand">
      <x/>
    </i>
  </rowItems>
  <colItems count="1">
    <i/>
  </colItems>
  <dataFields count="1">
    <dataField name="Sum of Rainfall_mm" fld="2" baseField="0" baseItem="0" numFmtId="168"/>
  </dataFields>
  <formats count="3">
    <format dxfId="23">
      <pivotArea outline="0" collapsedLevelsAreSubtotals="1" fieldPosition="0"/>
    </format>
    <format dxfId="22">
      <pivotArea dataOnly="0" labelOnly="1" outline="0" axis="axisValues" fieldPosition="0"/>
    </format>
    <format dxfId="21">
      <pivotArea outline="0" fieldPosition="0">
        <references count="1">
          <reference field="4294967294" count="1">
            <x v="0"/>
          </reference>
        </references>
      </pivotArea>
    </format>
  </formats>
  <chartFormats count="2">
    <chartFormat chart="30" format="5"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Range].[City].&amp;[Bengaluru]"/>
      </members>
    </pivotHierarchy>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Sum of Rainfall_mm"/>
    <pivotHierarchy dragToData="1"/>
    <pivotHierarchy dragToData="1"/>
    <pivotHierarchy dragToData="1"/>
    <pivotHierarchy dragToData="1"/>
    <pivotHierarchy dragToData="1"/>
    <pivotHierarchy dragToData="1"/>
    <pivotHierarchy dragToData="1"/>
    <pivotHierarchy dragToData="1" caption="Average of Humidity_%"/>
    <pivotHierarchy dragToData="1" caption="Min of Humidity_%"/>
    <pivotHierarchy dragToData="1" caption="Count of Humidity_%"/>
    <pivotHierarchy dragToData="1" caption="Average of Rainfall_mm"/>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M$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F7A4CE-766D-4A8D-95E7-6E65011ECE2D}" name="PivotTable7" cacheId="11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19:E30"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essure_hPa" fld="1" baseField="0" baseItem="0"/>
  </dataFields>
  <pivotHierarchies count="32">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M$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D20C25-CA63-41FE-8FFD-5D2297D453B5}" name="PivotTable1" cacheId="107"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7">
  <location ref="A1:B10"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Temperature_C" fld="1" subtotal="average" baseField="0" baseItem="0" numFmtId="165"/>
  </dataFields>
  <chartFormats count="2">
    <chartFormat chart="2" format="2"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Temperature_C"/>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M$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016FE3-955F-4434-AF16-099A599A30C5}" name="PivotTable10" cacheId="1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9:G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emperature_C" fld="0" subtotal="average" baseField="0" baseItem="0" numFmtId="166"/>
  </dataField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Temperature_C"/>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M$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3ADE0D-13B6-4C47-B90E-CD2373358197}" name="PivotTable6" cacheId="1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9:B30" firstHeaderRow="1" firstDataRow="1" firstDataCol="1"/>
  <pivotFields count="3">
    <pivotField allDrilled="1" subtotalTop="0" showAll="0" sortType="descending" defaultSubtotal="0" defaultAttributeDrillState="1">
      <items count="6">
        <item x="5"/>
        <item x="4"/>
        <item x="3"/>
        <item x="2"/>
        <item x="1"/>
        <item x="0"/>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dataFields count="1">
    <dataField name="Average of AQI" fld="1" subtotal="average" baseField="0" baseItem="0" numFmtId="2"/>
  </dataFields>
  <chartFormats count="13">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2" count="1" selected="0">
            <x v="9"/>
          </reference>
        </references>
      </pivotArea>
    </chartFormat>
    <chartFormat chart="13" format="6">
      <pivotArea type="data" outline="0" fieldPosition="0">
        <references count="2">
          <reference field="4294967294" count="1" selected="0">
            <x v="0"/>
          </reference>
          <reference field="2" count="1" selected="0">
            <x v="8"/>
          </reference>
        </references>
      </pivotArea>
    </chartFormat>
    <chartFormat chart="13" format="7">
      <pivotArea type="data" outline="0" fieldPosition="0">
        <references count="2">
          <reference field="4294967294" count="1" selected="0">
            <x v="0"/>
          </reference>
          <reference field="2" count="1" selected="0">
            <x v="7"/>
          </reference>
        </references>
      </pivotArea>
    </chartFormat>
    <chartFormat chart="13" format="8">
      <pivotArea type="data" outline="0" fieldPosition="0">
        <references count="2">
          <reference field="4294967294" count="1" selected="0">
            <x v="0"/>
          </reference>
          <reference field="2" count="1" selected="0">
            <x v="6"/>
          </reference>
        </references>
      </pivotArea>
    </chartFormat>
    <chartFormat chart="13" format="9">
      <pivotArea type="data" outline="0" fieldPosition="0">
        <references count="2">
          <reference field="4294967294" count="1" selected="0">
            <x v="0"/>
          </reference>
          <reference field="2" count="1" selected="0">
            <x v="5"/>
          </reference>
        </references>
      </pivotArea>
    </chartFormat>
    <chartFormat chart="13" format="10">
      <pivotArea type="data" outline="0" fieldPosition="0">
        <references count="2">
          <reference field="4294967294" count="1" selected="0">
            <x v="0"/>
          </reference>
          <reference field="2" count="1" selected="0">
            <x v="4"/>
          </reference>
        </references>
      </pivotArea>
    </chartFormat>
    <chartFormat chart="13" format="11">
      <pivotArea type="data" outline="0" fieldPosition="0">
        <references count="2">
          <reference field="4294967294" count="1" selected="0">
            <x v="0"/>
          </reference>
          <reference field="2" count="1" selected="0">
            <x v="3"/>
          </reference>
        </references>
      </pivotArea>
    </chartFormat>
    <chartFormat chart="13" format="12">
      <pivotArea type="data" outline="0" fieldPosition="0">
        <references count="2">
          <reference field="4294967294" count="1" selected="0">
            <x v="0"/>
          </reference>
          <reference field="2" count="1" selected="0">
            <x v="2"/>
          </reference>
        </references>
      </pivotArea>
    </chartFormat>
    <chartFormat chart="13" format="13">
      <pivotArea type="data" outline="0" fieldPosition="0">
        <references count="2">
          <reference field="4294967294" count="1" selected="0">
            <x v="0"/>
          </reference>
          <reference field="2" count="1" selected="0">
            <x v="1"/>
          </reference>
        </references>
      </pivotArea>
    </chartFormat>
    <chartFormat chart="13" format="14">
      <pivotArea type="data" outline="0" fieldPosition="0">
        <references count="2">
          <reference field="4294967294" count="1" selected="0">
            <x v="0"/>
          </reference>
          <reference field="2" count="1" selected="0">
            <x v="0"/>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M$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8E587C-47E7-49AF-BBF6-7583601F46F3}" name="PivotTable9" cacheId="13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6:F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QI" fld="0" subtotal="average" baseField="0" baseItem="0" numFmtId="2"/>
  </dataFields>
  <formats count="1">
    <format dxfId="24">
      <pivotArea outline="0" collapsedLevelsAreSubtotals="1" fieldPosition="0"/>
    </format>
  </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M$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F2CC7778-D811-451F-BC07-AE6CDE9861F2}" sourceName="[Range].[Weather]">
  <pivotTables>
    <pivotTable tabId="3" name="PivotTable3"/>
    <pivotTable tabId="3" name="PivotTable1"/>
    <pivotTable tabId="3" name="PivotTable2"/>
    <pivotTable tabId="3" name="PivotTable4"/>
    <pivotTable tabId="3" name="PivotTable6"/>
    <pivotTable tabId="3" name="PivotTable7"/>
    <pivotTable tabId="3" name="PivotTable5"/>
    <pivotTable tabId="3" name="PivotTable10"/>
    <pivotTable tabId="3" name="PivotTable8"/>
    <pivotTable tabId="3" name="PivotTable9"/>
  </pivotTables>
  <data>
    <olap pivotCacheId="1730275669">
      <levels count="2">
        <level uniqueName="[Range].[Weather].[(All)]" sourceCaption="(All)" count="0"/>
        <level uniqueName="[Range].[Weather].[Weather]" sourceCaption="Weather" count="6">
          <ranges>
            <range startItem="0">
              <i n="[Range].[Weather].&amp;[Cloudy]" c="Cloudy"/>
              <i n="[Range].[Weather].&amp;[Fog]" c="Fog"/>
              <i n="[Range].[Weather].&amp;[Rainy]" c="Rainy"/>
              <i n="[Range].[Weather].&amp;[Sunny]" c="Sunny"/>
              <i n="[Range].[Weather].&amp;[Thunderstorm]" c="Thunderstorm"/>
              <i n="[Range].[Weather].&amp;[Windy]" c="Windy"/>
            </range>
          </ranges>
        </level>
      </levels>
      <selections count="1">
        <selection n="[Range].[Weath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xr10:uid="{01506E8E-556E-4CE2-B6B4-10C371A9D858}" cache="Slicer_Weather" caption="Weathe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1" xr10:uid="{93FD3F07-EC1E-406C-9AC1-B48BC8E0DFA7}" cache="Slicer_Weather" caption="Weather" startItem="1" level="1"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6D2D3E54-C743-46CB-AC35-597DE323485F}" sourceName="[Range].[Date]">
  <pivotTables>
    <pivotTable tabId="3" name="PivotTable7"/>
    <pivotTable tabId="3" name="PivotTable1"/>
    <pivotTable tabId="3" name="PivotTable2"/>
    <pivotTable tabId="3" name="PivotTable3"/>
    <pivotTable tabId="3" name="PivotTable4"/>
    <pivotTable tabId="3" name="PivotTable6"/>
    <pivotTable tabId="3" name="PivotTable5"/>
    <pivotTable tabId="3" name="PivotTable10"/>
    <pivotTable tabId="3" name="PivotTable8"/>
    <pivotTable tabId="3" name="PivotTable9"/>
  </pivotTables>
  <state minimalRefreshVersion="6" lastRefreshVersion="6" pivotCacheId="211394720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FD95F19-445A-4769-9001-32A79FE97A5A}" cache="Timeline_Date" caption="Date" level="1" selectionLevel="1"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160431D-7434-427A-8203-652CEF8E9CF5}" cache="Timeline_Date" caption="Date" level="1" selectionLevel="1" scrollPosition="2025-01-0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0F14D-EB03-4887-949F-E7252AEA3E61}">
  <sheetPr codeName="Sheet2"/>
  <dimension ref="A1:M301"/>
  <sheetViews>
    <sheetView zoomScale="105" zoomScaleNormal="110" workbookViewId="0"/>
  </sheetViews>
  <sheetFormatPr defaultRowHeight="14.4" x14ac:dyDescent="0.3"/>
  <cols>
    <col min="1" max="1" width="17.33203125" bestFit="1" customWidth="1"/>
    <col min="2" max="2" width="10.109375" bestFit="1" customWidth="1"/>
    <col min="3" max="3" width="12.6640625" bestFit="1" customWidth="1"/>
    <col min="4" max="4" width="9" bestFit="1" customWidth="1"/>
    <col min="5" max="5" width="13.109375" bestFit="1" customWidth="1"/>
    <col min="6" max="6" width="14.109375" style="17" bestFit="1" customWidth="1"/>
    <col min="7" max="8" width="11.21875" bestFit="1" customWidth="1"/>
    <col min="9" max="9" width="11.5546875" bestFit="1" customWidth="1"/>
    <col min="10" max="10" width="12.44140625" bestFit="1" customWidth="1"/>
    <col min="11" max="11" width="11.77734375" bestFit="1" customWidth="1"/>
    <col min="12" max="12" width="4.109375" bestFit="1" customWidth="1"/>
    <col min="13" max="13" width="9.21875" bestFit="1" customWidth="1"/>
  </cols>
  <sheetData>
    <row r="1" spans="1:13" ht="15" thickBot="1" x14ac:dyDescent="0.35">
      <c r="A1" s="7" t="s">
        <v>0</v>
      </c>
      <c r="B1" s="1" t="s">
        <v>1</v>
      </c>
      <c r="C1" s="1" t="s">
        <v>2</v>
      </c>
      <c r="D1" s="1" t="s">
        <v>3</v>
      </c>
      <c r="E1" s="1" t="s">
        <v>4</v>
      </c>
      <c r="F1" s="13" t="s">
        <v>5</v>
      </c>
      <c r="G1" s="1" t="s">
        <v>6</v>
      </c>
      <c r="H1" s="1" t="s">
        <v>7</v>
      </c>
      <c r="I1" s="1" t="s">
        <v>8</v>
      </c>
      <c r="J1" s="1" t="s">
        <v>9</v>
      </c>
      <c r="K1" s="1" t="s">
        <v>10</v>
      </c>
      <c r="L1" s="1" t="s">
        <v>11</v>
      </c>
      <c r="M1" s="1" t="s">
        <v>12</v>
      </c>
    </row>
    <row r="2" spans="1:13" ht="15.6" thickTop="1" thickBot="1" x14ac:dyDescent="0.35">
      <c r="A2" s="8">
        <v>45658</v>
      </c>
      <c r="B2" s="2" t="s">
        <v>13</v>
      </c>
      <c r="C2" s="2" t="s">
        <v>14</v>
      </c>
      <c r="D2" s="2" t="s">
        <v>15</v>
      </c>
      <c r="E2" s="2" t="s">
        <v>16</v>
      </c>
      <c r="F2" s="14">
        <v>41</v>
      </c>
      <c r="G2" s="2">
        <v>81</v>
      </c>
      <c r="H2" s="2">
        <v>12</v>
      </c>
      <c r="I2" s="2">
        <v>16.3</v>
      </c>
      <c r="J2" s="2">
        <v>993</v>
      </c>
      <c r="K2" s="2">
        <v>7.5</v>
      </c>
      <c r="L2" s="2">
        <v>294</v>
      </c>
      <c r="M2" s="2">
        <v>6</v>
      </c>
    </row>
    <row r="3" spans="1:13" ht="15.6" thickTop="1" thickBot="1" x14ac:dyDescent="0.35">
      <c r="A3" s="8">
        <v>45659</v>
      </c>
      <c r="B3" s="3" t="s">
        <v>17</v>
      </c>
      <c r="C3" s="3" t="s">
        <v>18</v>
      </c>
      <c r="D3" s="3" t="s">
        <v>15</v>
      </c>
      <c r="E3" s="3" t="s">
        <v>16</v>
      </c>
      <c r="F3" s="15">
        <v>40</v>
      </c>
      <c r="G3" s="3">
        <v>79</v>
      </c>
      <c r="H3" s="3">
        <v>8</v>
      </c>
      <c r="I3" s="3">
        <v>56.9</v>
      </c>
      <c r="J3" s="3">
        <v>996</v>
      </c>
      <c r="K3" s="3">
        <v>3.6</v>
      </c>
      <c r="L3" s="3">
        <v>25</v>
      </c>
      <c r="M3" s="3">
        <v>5</v>
      </c>
    </row>
    <row r="4" spans="1:13" ht="15.6" thickTop="1" thickBot="1" x14ac:dyDescent="0.35">
      <c r="A4" s="8">
        <v>45660</v>
      </c>
      <c r="B4" s="4" t="s">
        <v>13</v>
      </c>
      <c r="C4" s="4" t="s">
        <v>14</v>
      </c>
      <c r="D4" s="4" t="s">
        <v>15</v>
      </c>
      <c r="E4" s="4" t="s">
        <v>16</v>
      </c>
      <c r="F4" s="16">
        <v>14</v>
      </c>
      <c r="G4" s="4">
        <v>56</v>
      </c>
      <c r="H4" s="4">
        <v>13</v>
      </c>
      <c r="I4" s="4">
        <v>7.7</v>
      </c>
      <c r="J4" s="4">
        <v>1005</v>
      </c>
      <c r="K4" s="4">
        <v>11</v>
      </c>
      <c r="L4" s="4">
        <v>57</v>
      </c>
      <c r="M4" s="4">
        <v>1</v>
      </c>
    </row>
    <row r="5" spans="1:13" ht="15.6" thickTop="1" thickBot="1" x14ac:dyDescent="0.35">
      <c r="A5" s="8">
        <v>45661</v>
      </c>
      <c r="B5" s="3" t="s">
        <v>19</v>
      </c>
      <c r="C5" s="3" t="s">
        <v>20</v>
      </c>
      <c r="D5" s="3" t="s">
        <v>15</v>
      </c>
      <c r="E5" s="3" t="s">
        <v>21</v>
      </c>
      <c r="F5" s="15">
        <v>16</v>
      </c>
      <c r="G5" s="3">
        <v>43</v>
      </c>
      <c r="H5" s="3">
        <v>5</v>
      </c>
      <c r="I5" s="3">
        <v>65.7</v>
      </c>
      <c r="J5" s="3">
        <v>1001</v>
      </c>
      <c r="K5" s="3">
        <v>12.6</v>
      </c>
      <c r="L5" s="3">
        <v>198</v>
      </c>
      <c r="M5" s="3">
        <v>9</v>
      </c>
    </row>
    <row r="6" spans="1:13" ht="15.6" thickTop="1" thickBot="1" x14ac:dyDescent="0.35">
      <c r="A6" s="8">
        <v>45662</v>
      </c>
      <c r="B6" s="4" t="s">
        <v>22</v>
      </c>
      <c r="C6" s="4" t="s">
        <v>23</v>
      </c>
      <c r="D6" s="4" t="s">
        <v>15</v>
      </c>
      <c r="E6" s="4" t="s">
        <v>24</v>
      </c>
      <c r="F6" s="16">
        <v>37</v>
      </c>
      <c r="G6" s="4">
        <v>69</v>
      </c>
      <c r="H6" s="4">
        <v>23</v>
      </c>
      <c r="I6" s="4">
        <v>34.4</v>
      </c>
      <c r="J6" s="4">
        <v>1024</v>
      </c>
      <c r="K6" s="4">
        <v>7.2</v>
      </c>
      <c r="L6" s="4">
        <v>281</v>
      </c>
      <c r="M6" s="4">
        <v>6</v>
      </c>
    </row>
    <row r="7" spans="1:13" ht="15.6" thickTop="1" thickBot="1" x14ac:dyDescent="0.35">
      <c r="A7" s="8">
        <v>45663</v>
      </c>
      <c r="B7" s="3" t="s">
        <v>19</v>
      </c>
      <c r="C7" s="3" t="s">
        <v>20</v>
      </c>
      <c r="D7" s="3" t="s">
        <v>15</v>
      </c>
      <c r="E7" s="3" t="s">
        <v>25</v>
      </c>
      <c r="F7" s="15">
        <v>19</v>
      </c>
      <c r="G7" s="3">
        <v>39</v>
      </c>
      <c r="H7" s="3">
        <v>35</v>
      </c>
      <c r="I7" s="3">
        <v>6.7</v>
      </c>
      <c r="J7" s="3">
        <v>1020</v>
      </c>
      <c r="K7" s="3">
        <v>14.7</v>
      </c>
      <c r="L7" s="3">
        <v>209</v>
      </c>
      <c r="M7" s="3">
        <v>11</v>
      </c>
    </row>
    <row r="8" spans="1:13" ht="15.6" thickTop="1" thickBot="1" x14ac:dyDescent="0.35">
      <c r="A8" s="8">
        <v>45664</v>
      </c>
      <c r="B8" s="4" t="s">
        <v>26</v>
      </c>
      <c r="C8" s="4" t="s">
        <v>27</v>
      </c>
      <c r="D8" s="4" t="s">
        <v>15</v>
      </c>
      <c r="E8" s="4" t="s">
        <v>28</v>
      </c>
      <c r="F8" s="16">
        <v>32</v>
      </c>
      <c r="G8" s="4">
        <v>81</v>
      </c>
      <c r="H8" s="4">
        <v>5</v>
      </c>
      <c r="I8" s="4">
        <v>113</v>
      </c>
      <c r="J8" s="4">
        <v>1020</v>
      </c>
      <c r="K8" s="4">
        <v>13</v>
      </c>
      <c r="L8" s="4">
        <v>260</v>
      </c>
      <c r="M8" s="4">
        <v>2</v>
      </c>
    </row>
    <row r="9" spans="1:13" ht="15.6" thickTop="1" thickBot="1" x14ac:dyDescent="0.35">
      <c r="A9" s="8">
        <v>45665</v>
      </c>
      <c r="B9" s="3" t="s">
        <v>26</v>
      </c>
      <c r="C9" s="3" t="s">
        <v>27</v>
      </c>
      <c r="D9" s="3" t="s">
        <v>15</v>
      </c>
      <c r="E9" s="3" t="s">
        <v>25</v>
      </c>
      <c r="F9" s="15">
        <v>14</v>
      </c>
      <c r="G9" s="3">
        <v>65</v>
      </c>
      <c r="H9" s="3">
        <v>24</v>
      </c>
      <c r="I9" s="3">
        <v>84.5</v>
      </c>
      <c r="J9" s="3">
        <v>1018</v>
      </c>
      <c r="K9" s="3">
        <v>12.3</v>
      </c>
      <c r="L9" s="3">
        <v>239</v>
      </c>
      <c r="M9" s="3">
        <v>9</v>
      </c>
    </row>
    <row r="10" spans="1:13" ht="15.6" thickTop="1" thickBot="1" x14ac:dyDescent="0.35">
      <c r="A10" s="8">
        <v>45666</v>
      </c>
      <c r="B10" s="4" t="s">
        <v>19</v>
      </c>
      <c r="C10" s="4" t="s">
        <v>20</v>
      </c>
      <c r="D10" s="4" t="s">
        <v>15</v>
      </c>
      <c r="E10" s="4" t="s">
        <v>24</v>
      </c>
      <c r="F10" s="16">
        <v>19</v>
      </c>
      <c r="G10" s="4">
        <v>88</v>
      </c>
      <c r="H10" s="4">
        <v>29</v>
      </c>
      <c r="I10" s="4">
        <v>74.599999999999994</v>
      </c>
      <c r="J10" s="4">
        <v>1011</v>
      </c>
      <c r="K10" s="4">
        <v>4.5999999999999996</v>
      </c>
      <c r="L10" s="4">
        <v>37</v>
      </c>
      <c r="M10" s="4">
        <v>10</v>
      </c>
    </row>
    <row r="11" spans="1:13" ht="15.6" thickTop="1" thickBot="1" x14ac:dyDescent="0.35">
      <c r="A11" s="8">
        <v>45667</v>
      </c>
      <c r="B11" s="3" t="s">
        <v>29</v>
      </c>
      <c r="C11" s="3" t="s">
        <v>23</v>
      </c>
      <c r="D11" s="3" t="s">
        <v>15</v>
      </c>
      <c r="E11" s="3" t="s">
        <v>30</v>
      </c>
      <c r="F11" s="15">
        <v>25</v>
      </c>
      <c r="G11" s="3">
        <v>34</v>
      </c>
      <c r="H11" s="3">
        <v>19</v>
      </c>
      <c r="I11" s="3">
        <v>90.6</v>
      </c>
      <c r="J11" s="3">
        <v>1022</v>
      </c>
      <c r="K11" s="3">
        <v>8.1999999999999993</v>
      </c>
      <c r="L11" s="3">
        <v>272</v>
      </c>
      <c r="M11" s="3">
        <v>2</v>
      </c>
    </row>
    <row r="12" spans="1:13" ht="15.6" thickTop="1" thickBot="1" x14ac:dyDescent="0.35">
      <c r="A12" s="8">
        <v>45668</v>
      </c>
      <c r="B12" s="4" t="s">
        <v>31</v>
      </c>
      <c r="C12" s="4" t="s">
        <v>32</v>
      </c>
      <c r="D12" s="4" t="s">
        <v>15</v>
      </c>
      <c r="E12" s="4" t="s">
        <v>21</v>
      </c>
      <c r="F12" s="16">
        <v>37</v>
      </c>
      <c r="G12" s="4">
        <v>87</v>
      </c>
      <c r="H12" s="4">
        <v>28</v>
      </c>
      <c r="I12" s="4">
        <v>98.6</v>
      </c>
      <c r="J12" s="4">
        <v>1003</v>
      </c>
      <c r="K12" s="4">
        <v>5.5</v>
      </c>
      <c r="L12" s="4">
        <v>111</v>
      </c>
      <c r="M12" s="4">
        <v>2</v>
      </c>
    </row>
    <row r="13" spans="1:13" ht="15.6" thickTop="1" thickBot="1" x14ac:dyDescent="0.35">
      <c r="A13" s="8">
        <v>45669</v>
      </c>
      <c r="B13" s="3" t="s">
        <v>26</v>
      </c>
      <c r="C13" s="3" t="s">
        <v>27</v>
      </c>
      <c r="D13" s="3" t="s">
        <v>15</v>
      </c>
      <c r="E13" s="3" t="s">
        <v>30</v>
      </c>
      <c r="F13" s="15">
        <v>24</v>
      </c>
      <c r="G13" s="3">
        <v>91</v>
      </c>
      <c r="H13" s="3">
        <v>17</v>
      </c>
      <c r="I13" s="3">
        <v>95.8</v>
      </c>
      <c r="J13" s="3">
        <v>1012</v>
      </c>
      <c r="K13" s="3">
        <v>4.3</v>
      </c>
      <c r="L13" s="3">
        <v>187</v>
      </c>
      <c r="M13" s="3">
        <v>5</v>
      </c>
    </row>
    <row r="14" spans="1:13" ht="15.6" thickTop="1" thickBot="1" x14ac:dyDescent="0.35">
      <c r="A14" s="8">
        <v>45670</v>
      </c>
      <c r="B14" s="4" t="s">
        <v>33</v>
      </c>
      <c r="C14" s="4" t="s">
        <v>33</v>
      </c>
      <c r="D14" s="4" t="s">
        <v>15</v>
      </c>
      <c r="E14" s="4" t="s">
        <v>28</v>
      </c>
      <c r="F14" s="16">
        <v>37</v>
      </c>
      <c r="G14" s="4">
        <v>30</v>
      </c>
      <c r="H14" s="4">
        <v>15</v>
      </c>
      <c r="I14" s="4">
        <v>11.3</v>
      </c>
      <c r="J14" s="4">
        <v>1001</v>
      </c>
      <c r="K14" s="4">
        <v>9.8000000000000007</v>
      </c>
      <c r="L14" s="4">
        <v>116</v>
      </c>
      <c r="M14" s="4">
        <v>4</v>
      </c>
    </row>
    <row r="15" spans="1:13" ht="15.6" thickTop="1" thickBot="1" x14ac:dyDescent="0.35">
      <c r="A15" s="8">
        <v>45671</v>
      </c>
      <c r="B15" s="3" t="s">
        <v>33</v>
      </c>
      <c r="C15" s="3" t="s">
        <v>33</v>
      </c>
      <c r="D15" s="3" t="s">
        <v>15</v>
      </c>
      <c r="E15" s="3" t="s">
        <v>21</v>
      </c>
      <c r="F15" s="15">
        <v>34</v>
      </c>
      <c r="G15" s="3">
        <v>31</v>
      </c>
      <c r="H15" s="3">
        <v>16</v>
      </c>
      <c r="I15" s="3">
        <v>58.2</v>
      </c>
      <c r="J15" s="3">
        <v>1021</v>
      </c>
      <c r="K15" s="3">
        <v>9.9</v>
      </c>
      <c r="L15" s="3">
        <v>86</v>
      </c>
      <c r="M15" s="3">
        <v>11</v>
      </c>
    </row>
    <row r="16" spans="1:13" ht="15.6" thickTop="1" thickBot="1" x14ac:dyDescent="0.35">
      <c r="A16" s="8">
        <v>45672</v>
      </c>
      <c r="B16" s="4" t="s">
        <v>34</v>
      </c>
      <c r="C16" s="4" t="s">
        <v>23</v>
      </c>
      <c r="D16" s="4" t="s">
        <v>15</v>
      </c>
      <c r="E16" s="4" t="s">
        <v>16</v>
      </c>
      <c r="F16" s="16">
        <v>27</v>
      </c>
      <c r="G16" s="4">
        <v>65</v>
      </c>
      <c r="H16" s="4">
        <v>33</v>
      </c>
      <c r="I16" s="4">
        <v>18.399999999999999</v>
      </c>
      <c r="J16" s="4">
        <v>1017</v>
      </c>
      <c r="K16" s="4">
        <v>6.1</v>
      </c>
      <c r="L16" s="4">
        <v>202</v>
      </c>
      <c r="M16" s="4">
        <v>10</v>
      </c>
    </row>
    <row r="17" spans="1:13" ht="15.6" thickTop="1" thickBot="1" x14ac:dyDescent="0.35">
      <c r="A17" s="8">
        <v>45673</v>
      </c>
      <c r="B17" s="3" t="s">
        <v>35</v>
      </c>
      <c r="C17" s="3" t="s">
        <v>36</v>
      </c>
      <c r="D17" s="3" t="s">
        <v>15</v>
      </c>
      <c r="E17" s="3" t="s">
        <v>16</v>
      </c>
      <c r="F17" s="15">
        <v>22</v>
      </c>
      <c r="G17" s="3">
        <v>85</v>
      </c>
      <c r="H17" s="3">
        <v>23</v>
      </c>
      <c r="I17" s="3">
        <v>35.9</v>
      </c>
      <c r="J17" s="3">
        <v>1010</v>
      </c>
      <c r="K17" s="3">
        <v>5.5</v>
      </c>
      <c r="L17" s="3">
        <v>152</v>
      </c>
      <c r="M17" s="3">
        <v>9</v>
      </c>
    </row>
    <row r="18" spans="1:13" ht="15.6" thickTop="1" thickBot="1" x14ac:dyDescent="0.35">
      <c r="A18" s="8">
        <v>45674</v>
      </c>
      <c r="B18" s="4" t="s">
        <v>29</v>
      </c>
      <c r="C18" s="4" t="s">
        <v>23</v>
      </c>
      <c r="D18" s="4" t="s">
        <v>15</v>
      </c>
      <c r="E18" s="4" t="s">
        <v>24</v>
      </c>
      <c r="F18" s="16">
        <v>27</v>
      </c>
      <c r="G18" s="4">
        <v>55</v>
      </c>
      <c r="H18" s="4">
        <v>11</v>
      </c>
      <c r="I18" s="4">
        <v>89.7</v>
      </c>
      <c r="J18" s="4">
        <v>1023</v>
      </c>
      <c r="K18" s="4">
        <v>3</v>
      </c>
      <c r="L18" s="4">
        <v>163</v>
      </c>
      <c r="M18" s="4">
        <v>8</v>
      </c>
    </row>
    <row r="19" spans="1:13" ht="15.6" thickTop="1" thickBot="1" x14ac:dyDescent="0.35">
      <c r="A19" s="8">
        <v>45675</v>
      </c>
      <c r="B19" s="3" t="s">
        <v>19</v>
      </c>
      <c r="C19" s="3" t="s">
        <v>20</v>
      </c>
      <c r="D19" s="3" t="s">
        <v>15</v>
      </c>
      <c r="E19" s="3" t="s">
        <v>30</v>
      </c>
      <c r="F19" s="15">
        <v>39</v>
      </c>
      <c r="G19" s="3">
        <v>43</v>
      </c>
      <c r="H19" s="3">
        <v>29</v>
      </c>
      <c r="I19" s="3">
        <v>93.6</v>
      </c>
      <c r="J19" s="3">
        <v>1017</v>
      </c>
      <c r="K19" s="3">
        <v>5</v>
      </c>
      <c r="L19" s="3">
        <v>204</v>
      </c>
      <c r="M19" s="3">
        <v>5</v>
      </c>
    </row>
    <row r="20" spans="1:13" ht="15.6" thickTop="1" thickBot="1" x14ac:dyDescent="0.35">
      <c r="A20" s="8">
        <v>45676</v>
      </c>
      <c r="B20" s="4" t="s">
        <v>34</v>
      </c>
      <c r="C20" s="4" t="s">
        <v>23</v>
      </c>
      <c r="D20" s="4" t="s">
        <v>15</v>
      </c>
      <c r="E20" s="4" t="s">
        <v>16</v>
      </c>
      <c r="F20" s="16">
        <v>29</v>
      </c>
      <c r="G20" s="4">
        <v>49</v>
      </c>
      <c r="H20" s="4">
        <v>6</v>
      </c>
      <c r="I20" s="4">
        <v>47.6</v>
      </c>
      <c r="J20" s="4">
        <v>1021</v>
      </c>
      <c r="K20" s="4">
        <v>14</v>
      </c>
      <c r="L20" s="4">
        <v>88</v>
      </c>
      <c r="M20" s="4">
        <v>5</v>
      </c>
    </row>
    <row r="21" spans="1:13" ht="15.6" thickTop="1" thickBot="1" x14ac:dyDescent="0.35">
      <c r="A21" s="8">
        <v>45677</v>
      </c>
      <c r="B21" s="3" t="s">
        <v>17</v>
      </c>
      <c r="C21" s="3" t="s">
        <v>18</v>
      </c>
      <c r="D21" s="3" t="s">
        <v>15</v>
      </c>
      <c r="E21" s="3" t="s">
        <v>30</v>
      </c>
      <c r="F21" s="15">
        <v>23</v>
      </c>
      <c r="G21" s="3">
        <v>67</v>
      </c>
      <c r="H21" s="3">
        <v>15</v>
      </c>
      <c r="I21" s="3">
        <v>28.5</v>
      </c>
      <c r="J21" s="3">
        <v>1025</v>
      </c>
      <c r="K21" s="3">
        <v>3.4</v>
      </c>
      <c r="L21" s="3">
        <v>29</v>
      </c>
      <c r="M21" s="3">
        <v>2</v>
      </c>
    </row>
    <row r="22" spans="1:13" ht="15.6" thickTop="1" thickBot="1" x14ac:dyDescent="0.35">
      <c r="A22" s="8">
        <v>45678</v>
      </c>
      <c r="B22" s="4" t="s">
        <v>26</v>
      </c>
      <c r="C22" s="4" t="s">
        <v>27</v>
      </c>
      <c r="D22" s="4" t="s">
        <v>15</v>
      </c>
      <c r="E22" s="4" t="s">
        <v>28</v>
      </c>
      <c r="F22" s="16">
        <v>32</v>
      </c>
      <c r="G22" s="4">
        <v>40</v>
      </c>
      <c r="H22" s="4">
        <v>9</v>
      </c>
      <c r="I22" s="4">
        <v>0.5</v>
      </c>
      <c r="J22" s="4">
        <v>1003</v>
      </c>
      <c r="K22" s="4">
        <v>3.5</v>
      </c>
      <c r="L22" s="4">
        <v>115</v>
      </c>
      <c r="M22" s="4">
        <v>2</v>
      </c>
    </row>
    <row r="23" spans="1:13" ht="15.6" thickTop="1" thickBot="1" x14ac:dyDescent="0.35">
      <c r="A23" s="8">
        <v>45679</v>
      </c>
      <c r="B23" s="3" t="s">
        <v>17</v>
      </c>
      <c r="C23" s="3" t="s">
        <v>18</v>
      </c>
      <c r="D23" s="3" t="s">
        <v>15</v>
      </c>
      <c r="E23" s="3" t="s">
        <v>28</v>
      </c>
      <c r="F23" s="15">
        <v>41</v>
      </c>
      <c r="G23" s="3">
        <v>41</v>
      </c>
      <c r="H23" s="3">
        <v>14</v>
      </c>
      <c r="I23" s="3">
        <v>33.299999999999997</v>
      </c>
      <c r="J23" s="3">
        <v>1010</v>
      </c>
      <c r="K23" s="3">
        <v>13.5</v>
      </c>
      <c r="L23" s="3">
        <v>102</v>
      </c>
      <c r="M23" s="3">
        <v>9</v>
      </c>
    </row>
    <row r="24" spans="1:13" ht="15.6" thickTop="1" thickBot="1" x14ac:dyDescent="0.35">
      <c r="A24" s="8">
        <v>45680</v>
      </c>
      <c r="B24" s="4" t="s">
        <v>22</v>
      </c>
      <c r="C24" s="4" t="s">
        <v>23</v>
      </c>
      <c r="D24" s="4" t="s">
        <v>15</v>
      </c>
      <c r="E24" s="4" t="s">
        <v>25</v>
      </c>
      <c r="F24" s="16">
        <v>32</v>
      </c>
      <c r="G24" s="4">
        <v>71</v>
      </c>
      <c r="H24" s="4">
        <v>28</v>
      </c>
      <c r="I24" s="4">
        <v>87.1</v>
      </c>
      <c r="J24" s="4">
        <v>992</v>
      </c>
      <c r="K24" s="4">
        <v>6.1</v>
      </c>
      <c r="L24" s="4">
        <v>66</v>
      </c>
      <c r="M24" s="4">
        <v>4</v>
      </c>
    </row>
    <row r="25" spans="1:13" ht="15.6" thickTop="1" thickBot="1" x14ac:dyDescent="0.35">
      <c r="A25" s="8">
        <v>45681</v>
      </c>
      <c r="B25" s="3" t="s">
        <v>31</v>
      </c>
      <c r="C25" s="3" t="s">
        <v>32</v>
      </c>
      <c r="D25" s="3" t="s">
        <v>15</v>
      </c>
      <c r="E25" s="3" t="s">
        <v>24</v>
      </c>
      <c r="F25" s="15">
        <v>17</v>
      </c>
      <c r="G25" s="3">
        <v>81</v>
      </c>
      <c r="H25" s="3">
        <v>10</v>
      </c>
      <c r="I25" s="3">
        <v>75.400000000000006</v>
      </c>
      <c r="J25" s="3">
        <v>1011</v>
      </c>
      <c r="K25" s="3">
        <v>9.5</v>
      </c>
      <c r="L25" s="3">
        <v>234</v>
      </c>
      <c r="M25" s="3">
        <v>3</v>
      </c>
    </row>
    <row r="26" spans="1:13" ht="15.6" thickTop="1" thickBot="1" x14ac:dyDescent="0.35">
      <c r="A26" s="8">
        <v>45682</v>
      </c>
      <c r="B26" s="4" t="s">
        <v>35</v>
      </c>
      <c r="C26" s="4" t="s">
        <v>36</v>
      </c>
      <c r="D26" s="4" t="s">
        <v>15</v>
      </c>
      <c r="E26" s="4" t="s">
        <v>28</v>
      </c>
      <c r="F26" s="16">
        <v>41</v>
      </c>
      <c r="G26" s="4">
        <v>48</v>
      </c>
      <c r="H26" s="4">
        <v>4</v>
      </c>
      <c r="I26" s="4">
        <v>21.9</v>
      </c>
      <c r="J26" s="4">
        <v>1020</v>
      </c>
      <c r="K26" s="4">
        <v>8.9</v>
      </c>
      <c r="L26" s="4">
        <v>147</v>
      </c>
      <c r="M26" s="4">
        <v>11</v>
      </c>
    </row>
    <row r="27" spans="1:13" ht="15.6" thickTop="1" thickBot="1" x14ac:dyDescent="0.35">
      <c r="A27" s="8">
        <v>45683</v>
      </c>
      <c r="B27" s="3" t="s">
        <v>17</v>
      </c>
      <c r="C27" s="3" t="s">
        <v>18</v>
      </c>
      <c r="D27" s="3" t="s">
        <v>15</v>
      </c>
      <c r="E27" s="3" t="s">
        <v>21</v>
      </c>
      <c r="F27" s="15">
        <v>25</v>
      </c>
      <c r="G27" s="3">
        <v>78</v>
      </c>
      <c r="H27" s="3">
        <v>22</v>
      </c>
      <c r="I27" s="3">
        <v>1.4</v>
      </c>
      <c r="J27" s="3">
        <v>1020</v>
      </c>
      <c r="K27" s="3">
        <v>10.7</v>
      </c>
      <c r="L27" s="3">
        <v>291</v>
      </c>
      <c r="M27" s="3">
        <v>6</v>
      </c>
    </row>
    <row r="28" spans="1:13" ht="15.6" thickTop="1" thickBot="1" x14ac:dyDescent="0.35">
      <c r="A28" s="8">
        <v>45684</v>
      </c>
      <c r="B28" s="4" t="s">
        <v>19</v>
      </c>
      <c r="C28" s="4" t="s">
        <v>20</v>
      </c>
      <c r="D28" s="4" t="s">
        <v>15</v>
      </c>
      <c r="E28" s="4" t="s">
        <v>24</v>
      </c>
      <c r="F28" s="16">
        <v>33</v>
      </c>
      <c r="G28" s="4">
        <v>80</v>
      </c>
      <c r="H28" s="4">
        <v>9</v>
      </c>
      <c r="I28" s="4">
        <v>57.1</v>
      </c>
      <c r="J28" s="4">
        <v>1007</v>
      </c>
      <c r="K28" s="4">
        <v>3</v>
      </c>
      <c r="L28" s="4">
        <v>75</v>
      </c>
      <c r="M28" s="4">
        <v>5</v>
      </c>
    </row>
    <row r="29" spans="1:13" ht="15.6" thickTop="1" thickBot="1" x14ac:dyDescent="0.35">
      <c r="A29" s="8">
        <v>45685</v>
      </c>
      <c r="B29" s="3" t="s">
        <v>22</v>
      </c>
      <c r="C29" s="3" t="s">
        <v>23</v>
      </c>
      <c r="D29" s="3" t="s">
        <v>15</v>
      </c>
      <c r="E29" s="3" t="s">
        <v>21</v>
      </c>
      <c r="F29" s="15">
        <v>40</v>
      </c>
      <c r="G29" s="3">
        <v>84</v>
      </c>
      <c r="H29" s="3">
        <v>3</v>
      </c>
      <c r="I29" s="3">
        <v>45.4</v>
      </c>
      <c r="J29" s="3">
        <v>993</v>
      </c>
      <c r="K29" s="3">
        <v>14</v>
      </c>
      <c r="L29" s="3">
        <v>241</v>
      </c>
      <c r="M29" s="3">
        <v>6</v>
      </c>
    </row>
    <row r="30" spans="1:13" ht="15.6" thickTop="1" thickBot="1" x14ac:dyDescent="0.35">
      <c r="A30" s="8">
        <v>45686</v>
      </c>
      <c r="B30" s="4" t="s">
        <v>13</v>
      </c>
      <c r="C30" s="4" t="s">
        <v>14</v>
      </c>
      <c r="D30" s="4" t="s">
        <v>15</v>
      </c>
      <c r="E30" s="4" t="s">
        <v>24</v>
      </c>
      <c r="F30" s="16">
        <v>14</v>
      </c>
      <c r="G30" s="4">
        <v>34</v>
      </c>
      <c r="H30" s="4">
        <v>5</v>
      </c>
      <c r="I30" s="4">
        <v>29.2</v>
      </c>
      <c r="J30" s="4">
        <v>1020</v>
      </c>
      <c r="K30" s="4">
        <v>2.7</v>
      </c>
      <c r="L30" s="4">
        <v>196</v>
      </c>
      <c r="M30" s="4">
        <v>4</v>
      </c>
    </row>
    <row r="31" spans="1:13" ht="15.6" thickTop="1" thickBot="1" x14ac:dyDescent="0.35">
      <c r="A31" s="8">
        <v>45687</v>
      </c>
      <c r="B31" s="3" t="s">
        <v>35</v>
      </c>
      <c r="C31" s="3" t="s">
        <v>36</v>
      </c>
      <c r="D31" s="3" t="s">
        <v>15</v>
      </c>
      <c r="E31" s="3" t="s">
        <v>16</v>
      </c>
      <c r="F31" s="15">
        <v>13</v>
      </c>
      <c r="G31" s="3">
        <v>82</v>
      </c>
      <c r="H31" s="3">
        <v>21</v>
      </c>
      <c r="I31" s="3">
        <v>38.4</v>
      </c>
      <c r="J31" s="3">
        <v>1023</v>
      </c>
      <c r="K31" s="3">
        <v>10.1</v>
      </c>
      <c r="L31" s="3">
        <v>131</v>
      </c>
      <c r="M31" s="3">
        <v>4</v>
      </c>
    </row>
    <row r="32" spans="1:13" ht="15.6" thickTop="1" thickBot="1" x14ac:dyDescent="0.35">
      <c r="A32" s="8">
        <v>45688</v>
      </c>
      <c r="B32" s="4" t="s">
        <v>17</v>
      </c>
      <c r="C32" s="4" t="s">
        <v>18</v>
      </c>
      <c r="D32" s="4" t="s">
        <v>15</v>
      </c>
      <c r="E32" s="4" t="s">
        <v>28</v>
      </c>
      <c r="F32" s="16">
        <v>13</v>
      </c>
      <c r="G32" s="4">
        <v>53</v>
      </c>
      <c r="H32" s="4">
        <v>21</v>
      </c>
      <c r="I32" s="4">
        <v>18.899999999999999</v>
      </c>
      <c r="J32" s="4">
        <v>1022</v>
      </c>
      <c r="K32" s="4">
        <v>9.5</v>
      </c>
      <c r="L32" s="4">
        <v>99</v>
      </c>
      <c r="M32" s="4">
        <v>7</v>
      </c>
    </row>
    <row r="33" spans="1:13" ht="15.6" thickTop="1" thickBot="1" x14ac:dyDescent="0.35">
      <c r="A33" s="8">
        <v>45689</v>
      </c>
      <c r="B33" s="3" t="s">
        <v>34</v>
      </c>
      <c r="C33" s="3" t="s">
        <v>23</v>
      </c>
      <c r="D33" s="3" t="s">
        <v>15</v>
      </c>
      <c r="E33" s="3" t="s">
        <v>16</v>
      </c>
      <c r="F33" s="15">
        <v>20</v>
      </c>
      <c r="G33" s="3">
        <v>95</v>
      </c>
      <c r="H33" s="3">
        <v>28</v>
      </c>
      <c r="I33" s="3">
        <v>110.4</v>
      </c>
      <c r="J33" s="3">
        <v>1001</v>
      </c>
      <c r="K33" s="3">
        <v>6.8</v>
      </c>
      <c r="L33" s="3">
        <v>107</v>
      </c>
      <c r="M33" s="3">
        <v>7</v>
      </c>
    </row>
    <row r="34" spans="1:13" ht="15.6" thickTop="1" thickBot="1" x14ac:dyDescent="0.35">
      <c r="A34" s="8">
        <v>45690</v>
      </c>
      <c r="B34" s="4" t="s">
        <v>22</v>
      </c>
      <c r="C34" s="4" t="s">
        <v>23</v>
      </c>
      <c r="D34" s="4" t="s">
        <v>15</v>
      </c>
      <c r="E34" s="4" t="s">
        <v>24</v>
      </c>
      <c r="F34" s="16">
        <v>13</v>
      </c>
      <c r="G34" s="4">
        <v>44</v>
      </c>
      <c r="H34" s="4">
        <v>24</v>
      </c>
      <c r="I34" s="4">
        <v>40</v>
      </c>
      <c r="J34" s="4">
        <v>990</v>
      </c>
      <c r="K34" s="4">
        <v>13.6</v>
      </c>
      <c r="L34" s="4">
        <v>27</v>
      </c>
      <c r="M34" s="4">
        <v>7</v>
      </c>
    </row>
    <row r="35" spans="1:13" ht="15.6" thickTop="1" thickBot="1" x14ac:dyDescent="0.35">
      <c r="A35" s="8">
        <v>45691</v>
      </c>
      <c r="B35" s="3" t="s">
        <v>22</v>
      </c>
      <c r="C35" s="3" t="s">
        <v>23</v>
      </c>
      <c r="D35" s="3" t="s">
        <v>15</v>
      </c>
      <c r="E35" s="3" t="s">
        <v>16</v>
      </c>
      <c r="F35" s="15">
        <v>23</v>
      </c>
      <c r="G35" s="3">
        <v>62</v>
      </c>
      <c r="H35" s="3">
        <v>16</v>
      </c>
      <c r="I35" s="3">
        <v>7</v>
      </c>
      <c r="J35" s="3">
        <v>1005</v>
      </c>
      <c r="K35" s="3">
        <v>9.4</v>
      </c>
      <c r="L35" s="3">
        <v>242</v>
      </c>
      <c r="M35" s="3">
        <v>1</v>
      </c>
    </row>
    <row r="36" spans="1:13" ht="15.6" thickTop="1" thickBot="1" x14ac:dyDescent="0.35">
      <c r="A36" s="8">
        <v>45692</v>
      </c>
      <c r="B36" s="4" t="s">
        <v>31</v>
      </c>
      <c r="C36" s="4" t="s">
        <v>32</v>
      </c>
      <c r="D36" s="4" t="s">
        <v>15</v>
      </c>
      <c r="E36" s="4" t="s">
        <v>16</v>
      </c>
      <c r="F36" s="16">
        <v>21</v>
      </c>
      <c r="G36" s="4">
        <v>39</v>
      </c>
      <c r="H36" s="4">
        <v>10</v>
      </c>
      <c r="I36" s="4">
        <v>98.1</v>
      </c>
      <c r="J36" s="4">
        <v>1000</v>
      </c>
      <c r="K36" s="4">
        <v>3.8</v>
      </c>
      <c r="L36" s="4">
        <v>199</v>
      </c>
      <c r="M36" s="4">
        <v>3</v>
      </c>
    </row>
    <row r="37" spans="1:13" ht="15.6" thickTop="1" thickBot="1" x14ac:dyDescent="0.35">
      <c r="A37" s="8">
        <v>45693</v>
      </c>
      <c r="B37" s="3" t="s">
        <v>19</v>
      </c>
      <c r="C37" s="3" t="s">
        <v>20</v>
      </c>
      <c r="D37" s="3" t="s">
        <v>15</v>
      </c>
      <c r="E37" s="3" t="s">
        <v>30</v>
      </c>
      <c r="F37" s="15">
        <v>22</v>
      </c>
      <c r="G37" s="3">
        <v>72</v>
      </c>
      <c r="H37" s="3">
        <v>29</v>
      </c>
      <c r="I37" s="3">
        <v>58.4</v>
      </c>
      <c r="J37" s="3">
        <v>995</v>
      </c>
      <c r="K37" s="3">
        <v>13.4</v>
      </c>
      <c r="L37" s="3">
        <v>102</v>
      </c>
      <c r="M37" s="3">
        <v>11</v>
      </c>
    </row>
    <row r="38" spans="1:13" ht="15.6" thickTop="1" thickBot="1" x14ac:dyDescent="0.35">
      <c r="A38" s="8">
        <v>45694</v>
      </c>
      <c r="B38" s="4" t="s">
        <v>31</v>
      </c>
      <c r="C38" s="4" t="s">
        <v>32</v>
      </c>
      <c r="D38" s="4" t="s">
        <v>15</v>
      </c>
      <c r="E38" s="4" t="s">
        <v>25</v>
      </c>
      <c r="F38" s="16">
        <v>21</v>
      </c>
      <c r="G38" s="4">
        <v>32</v>
      </c>
      <c r="H38" s="4">
        <v>29</v>
      </c>
      <c r="I38" s="4">
        <v>76.400000000000006</v>
      </c>
      <c r="J38" s="4">
        <v>991</v>
      </c>
      <c r="K38" s="4">
        <v>10.4</v>
      </c>
      <c r="L38" s="4">
        <v>253</v>
      </c>
      <c r="M38" s="4">
        <v>2</v>
      </c>
    </row>
    <row r="39" spans="1:13" ht="15.6" thickTop="1" thickBot="1" x14ac:dyDescent="0.35">
      <c r="A39" s="8">
        <v>45695</v>
      </c>
      <c r="B39" s="3" t="s">
        <v>17</v>
      </c>
      <c r="C39" s="3" t="s">
        <v>18</v>
      </c>
      <c r="D39" s="3" t="s">
        <v>15</v>
      </c>
      <c r="E39" s="3" t="s">
        <v>16</v>
      </c>
      <c r="F39" s="15">
        <v>23</v>
      </c>
      <c r="G39" s="3">
        <v>74</v>
      </c>
      <c r="H39" s="3">
        <v>24</v>
      </c>
      <c r="I39" s="3">
        <v>91.2</v>
      </c>
      <c r="J39" s="3">
        <v>1013</v>
      </c>
      <c r="K39" s="3">
        <v>1</v>
      </c>
      <c r="L39" s="3">
        <v>226</v>
      </c>
      <c r="M39" s="3">
        <v>10</v>
      </c>
    </row>
    <row r="40" spans="1:13" ht="15.6" thickTop="1" thickBot="1" x14ac:dyDescent="0.35">
      <c r="A40" s="8">
        <v>45696</v>
      </c>
      <c r="B40" s="4" t="s">
        <v>31</v>
      </c>
      <c r="C40" s="4" t="s">
        <v>32</v>
      </c>
      <c r="D40" s="4" t="s">
        <v>15</v>
      </c>
      <c r="E40" s="4" t="s">
        <v>24</v>
      </c>
      <c r="F40" s="16">
        <v>42</v>
      </c>
      <c r="G40" s="4">
        <v>49</v>
      </c>
      <c r="H40" s="4">
        <v>31</v>
      </c>
      <c r="I40" s="4">
        <v>45.8</v>
      </c>
      <c r="J40" s="4">
        <v>1019</v>
      </c>
      <c r="K40" s="4">
        <v>7.5</v>
      </c>
      <c r="L40" s="4">
        <v>178</v>
      </c>
      <c r="M40" s="4">
        <v>6</v>
      </c>
    </row>
    <row r="41" spans="1:13" ht="15.6" thickTop="1" thickBot="1" x14ac:dyDescent="0.35">
      <c r="A41" s="8">
        <v>45697</v>
      </c>
      <c r="B41" s="3" t="s">
        <v>13</v>
      </c>
      <c r="C41" s="3" t="s">
        <v>14</v>
      </c>
      <c r="D41" s="3" t="s">
        <v>15</v>
      </c>
      <c r="E41" s="3" t="s">
        <v>21</v>
      </c>
      <c r="F41" s="15">
        <v>35</v>
      </c>
      <c r="G41" s="3">
        <v>64</v>
      </c>
      <c r="H41" s="3">
        <v>9</v>
      </c>
      <c r="I41" s="3">
        <v>79.8</v>
      </c>
      <c r="J41" s="3">
        <v>1006</v>
      </c>
      <c r="K41" s="3">
        <v>2.9</v>
      </c>
      <c r="L41" s="3">
        <v>155</v>
      </c>
      <c r="M41" s="3">
        <v>1</v>
      </c>
    </row>
    <row r="42" spans="1:13" ht="15.6" thickTop="1" thickBot="1" x14ac:dyDescent="0.35">
      <c r="A42" s="8">
        <v>45698</v>
      </c>
      <c r="B42" s="4" t="s">
        <v>34</v>
      </c>
      <c r="C42" s="4" t="s">
        <v>23</v>
      </c>
      <c r="D42" s="4" t="s">
        <v>15</v>
      </c>
      <c r="E42" s="4" t="s">
        <v>25</v>
      </c>
      <c r="F42" s="16">
        <v>42</v>
      </c>
      <c r="G42" s="4">
        <v>85</v>
      </c>
      <c r="H42" s="4">
        <v>20</v>
      </c>
      <c r="I42" s="4">
        <v>94.4</v>
      </c>
      <c r="J42" s="4">
        <v>1004</v>
      </c>
      <c r="K42" s="4">
        <v>4.9000000000000004</v>
      </c>
      <c r="L42" s="4">
        <v>73</v>
      </c>
      <c r="M42" s="4">
        <v>11</v>
      </c>
    </row>
    <row r="43" spans="1:13" ht="15.6" thickTop="1" thickBot="1" x14ac:dyDescent="0.35">
      <c r="A43" s="8">
        <v>45699</v>
      </c>
      <c r="B43" s="3" t="s">
        <v>22</v>
      </c>
      <c r="C43" s="3" t="s">
        <v>23</v>
      </c>
      <c r="D43" s="3" t="s">
        <v>15</v>
      </c>
      <c r="E43" s="3" t="s">
        <v>30</v>
      </c>
      <c r="F43" s="15">
        <v>19</v>
      </c>
      <c r="G43" s="3">
        <v>69</v>
      </c>
      <c r="H43" s="3">
        <v>15</v>
      </c>
      <c r="I43" s="3">
        <v>36.299999999999997</v>
      </c>
      <c r="J43" s="3">
        <v>997</v>
      </c>
      <c r="K43" s="3">
        <v>7.6</v>
      </c>
      <c r="L43" s="3">
        <v>279</v>
      </c>
      <c r="M43" s="3">
        <v>6</v>
      </c>
    </row>
    <row r="44" spans="1:13" ht="15.6" thickTop="1" thickBot="1" x14ac:dyDescent="0.35">
      <c r="A44" s="8">
        <v>45700</v>
      </c>
      <c r="B44" s="4" t="s">
        <v>26</v>
      </c>
      <c r="C44" s="4" t="s">
        <v>27</v>
      </c>
      <c r="D44" s="4" t="s">
        <v>15</v>
      </c>
      <c r="E44" s="4" t="s">
        <v>16</v>
      </c>
      <c r="F44" s="16">
        <v>16</v>
      </c>
      <c r="G44" s="4">
        <v>78</v>
      </c>
      <c r="H44" s="4">
        <v>25</v>
      </c>
      <c r="I44" s="4">
        <v>116.9</v>
      </c>
      <c r="J44" s="4">
        <v>1021</v>
      </c>
      <c r="K44" s="4">
        <v>11.6</v>
      </c>
      <c r="L44" s="4">
        <v>69</v>
      </c>
      <c r="M44" s="4">
        <v>8</v>
      </c>
    </row>
    <row r="45" spans="1:13" ht="15.6" thickTop="1" thickBot="1" x14ac:dyDescent="0.35">
      <c r="A45" s="8">
        <v>45701</v>
      </c>
      <c r="B45" s="3" t="s">
        <v>17</v>
      </c>
      <c r="C45" s="3" t="s">
        <v>18</v>
      </c>
      <c r="D45" s="3" t="s">
        <v>15</v>
      </c>
      <c r="E45" s="3" t="s">
        <v>28</v>
      </c>
      <c r="F45" s="15">
        <v>34</v>
      </c>
      <c r="G45" s="3">
        <v>43</v>
      </c>
      <c r="H45" s="3">
        <v>11</v>
      </c>
      <c r="I45" s="3">
        <v>100.1</v>
      </c>
      <c r="J45" s="3">
        <v>1001</v>
      </c>
      <c r="K45" s="3">
        <v>2.5</v>
      </c>
      <c r="L45" s="3">
        <v>113</v>
      </c>
      <c r="M45" s="3">
        <v>7</v>
      </c>
    </row>
    <row r="46" spans="1:13" ht="15.6" thickTop="1" thickBot="1" x14ac:dyDescent="0.35">
      <c r="A46" s="8">
        <v>45702</v>
      </c>
      <c r="B46" s="4" t="s">
        <v>22</v>
      </c>
      <c r="C46" s="4" t="s">
        <v>23</v>
      </c>
      <c r="D46" s="4" t="s">
        <v>15</v>
      </c>
      <c r="E46" s="4" t="s">
        <v>24</v>
      </c>
      <c r="F46" s="16">
        <v>18</v>
      </c>
      <c r="G46" s="4">
        <v>51</v>
      </c>
      <c r="H46" s="4">
        <v>15</v>
      </c>
      <c r="I46" s="4">
        <v>103.2</v>
      </c>
      <c r="J46" s="4">
        <v>990</v>
      </c>
      <c r="K46" s="4">
        <v>3</v>
      </c>
      <c r="L46" s="4">
        <v>187</v>
      </c>
      <c r="M46" s="4">
        <v>1</v>
      </c>
    </row>
    <row r="47" spans="1:13" ht="15.6" thickTop="1" thickBot="1" x14ac:dyDescent="0.35">
      <c r="A47" s="8">
        <v>45703</v>
      </c>
      <c r="B47" s="3" t="s">
        <v>13</v>
      </c>
      <c r="C47" s="3" t="s">
        <v>14</v>
      </c>
      <c r="D47" s="3" t="s">
        <v>15</v>
      </c>
      <c r="E47" s="3" t="s">
        <v>21</v>
      </c>
      <c r="F47" s="15">
        <v>18</v>
      </c>
      <c r="G47" s="3">
        <v>87</v>
      </c>
      <c r="H47" s="3">
        <v>14</v>
      </c>
      <c r="I47" s="3">
        <v>27.6</v>
      </c>
      <c r="J47" s="3">
        <v>997</v>
      </c>
      <c r="K47" s="3">
        <v>3.2</v>
      </c>
      <c r="L47" s="3">
        <v>207</v>
      </c>
      <c r="M47" s="3">
        <v>5</v>
      </c>
    </row>
    <row r="48" spans="1:13" ht="15.6" thickTop="1" thickBot="1" x14ac:dyDescent="0.35">
      <c r="A48" s="8">
        <v>45704</v>
      </c>
      <c r="B48" s="4" t="s">
        <v>29</v>
      </c>
      <c r="C48" s="4" t="s">
        <v>23</v>
      </c>
      <c r="D48" s="4" t="s">
        <v>15</v>
      </c>
      <c r="E48" s="4" t="s">
        <v>28</v>
      </c>
      <c r="F48" s="16">
        <v>15</v>
      </c>
      <c r="G48" s="4">
        <v>76</v>
      </c>
      <c r="H48" s="4">
        <v>5</v>
      </c>
      <c r="I48" s="4">
        <v>103</v>
      </c>
      <c r="J48" s="4">
        <v>1015</v>
      </c>
      <c r="K48" s="4">
        <v>5.8</v>
      </c>
      <c r="L48" s="4">
        <v>164</v>
      </c>
      <c r="M48" s="4">
        <v>1</v>
      </c>
    </row>
    <row r="49" spans="1:13" ht="15.6" thickTop="1" thickBot="1" x14ac:dyDescent="0.35">
      <c r="A49" s="8">
        <v>45705</v>
      </c>
      <c r="B49" s="3" t="s">
        <v>13</v>
      </c>
      <c r="C49" s="3" t="s">
        <v>14</v>
      </c>
      <c r="D49" s="3" t="s">
        <v>15</v>
      </c>
      <c r="E49" s="3" t="s">
        <v>30</v>
      </c>
      <c r="F49" s="15">
        <v>19</v>
      </c>
      <c r="G49" s="3">
        <v>94</v>
      </c>
      <c r="H49" s="3">
        <v>35</v>
      </c>
      <c r="I49" s="3">
        <v>107.3</v>
      </c>
      <c r="J49" s="3">
        <v>1002</v>
      </c>
      <c r="K49" s="3">
        <v>10.6</v>
      </c>
      <c r="L49" s="3">
        <v>134</v>
      </c>
      <c r="M49" s="3">
        <v>3</v>
      </c>
    </row>
    <row r="50" spans="1:13" ht="15.6" thickTop="1" thickBot="1" x14ac:dyDescent="0.35">
      <c r="A50" s="8">
        <v>45706</v>
      </c>
      <c r="B50" s="4" t="s">
        <v>34</v>
      </c>
      <c r="C50" s="4" t="s">
        <v>23</v>
      </c>
      <c r="D50" s="4" t="s">
        <v>15</v>
      </c>
      <c r="E50" s="4" t="s">
        <v>28</v>
      </c>
      <c r="F50" s="16">
        <v>40</v>
      </c>
      <c r="G50" s="4">
        <v>80</v>
      </c>
      <c r="H50" s="4">
        <v>35</v>
      </c>
      <c r="I50" s="4">
        <v>51.4</v>
      </c>
      <c r="J50" s="4">
        <v>1005</v>
      </c>
      <c r="K50" s="4">
        <v>6.1</v>
      </c>
      <c r="L50" s="4">
        <v>20</v>
      </c>
      <c r="M50" s="4">
        <v>3</v>
      </c>
    </row>
    <row r="51" spans="1:13" ht="15.6" thickTop="1" thickBot="1" x14ac:dyDescent="0.35">
      <c r="A51" s="8">
        <v>45707</v>
      </c>
      <c r="B51" s="3" t="s">
        <v>35</v>
      </c>
      <c r="C51" s="3" t="s">
        <v>36</v>
      </c>
      <c r="D51" s="3" t="s">
        <v>15</v>
      </c>
      <c r="E51" s="3" t="s">
        <v>16</v>
      </c>
      <c r="F51" s="15">
        <v>19</v>
      </c>
      <c r="G51" s="3">
        <v>82</v>
      </c>
      <c r="H51" s="3">
        <v>12</v>
      </c>
      <c r="I51" s="3">
        <v>38.5</v>
      </c>
      <c r="J51" s="3">
        <v>1014</v>
      </c>
      <c r="K51" s="3">
        <v>1.7</v>
      </c>
      <c r="L51" s="3">
        <v>123</v>
      </c>
      <c r="M51" s="3">
        <v>4</v>
      </c>
    </row>
    <row r="52" spans="1:13" ht="15.6" thickTop="1" thickBot="1" x14ac:dyDescent="0.35">
      <c r="A52" s="8">
        <v>45708</v>
      </c>
      <c r="B52" s="4" t="s">
        <v>13</v>
      </c>
      <c r="C52" s="4" t="s">
        <v>14</v>
      </c>
      <c r="D52" s="4" t="s">
        <v>15</v>
      </c>
      <c r="E52" s="4" t="s">
        <v>25</v>
      </c>
      <c r="F52" s="16">
        <v>28</v>
      </c>
      <c r="G52" s="4">
        <v>67</v>
      </c>
      <c r="H52" s="4">
        <v>20</v>
      </c>
      <c r="I52" s="4">
        <v>22.4</v>
      </c>
      <c r="J52" s="4">
        <v>1008</v>
      </c>
      <c r="K52" s="4">
        <v>2.7</v>
      </c>
      <c r="L52" s="4">
        <v>292</v>
      </c>
      <c r="M52" s="4">
        <v>9</v>
      </c>
    </row>
    <row r="53" spans="1:13" ht="15.6" thickTop="1" thickBot="1" x14ac:dyDescent="0.35">
      <c r="A53" s="8">
        <v>45709</v>
      </c>
      <c r="B53" s="3" t="s">
        <v>13</v>
      </c>
      <c r="C53" s="3" t="s">
        <v>14</v>
      </c>
      <c r="D53" s="3" t="s">
        <v>15</v>
      </c>
      <c r="E53" s="3" t="s">
        <v>16</v>
      </c>
      <c r="F53" s="15">
        <v>20</v>
      </c>
      <c r="G53" s="3">
        <v>34</v>
      </c>
      <c r="H53" s="3">
        <v>10</v>
      </c>
      <c r="I53" s="3">
        <v>93.1</v>
      </c>
      <c r="J53" s="3">
        <v>991</v>
      </c>
      <c r="K53" s="3">
        <v>14</v>
      </c>
      <c r="L53" s="3">
        <v>27</v>
      </c>
      <c r="M53" s="3">
        <v>4</v>
      </c>
    </row>
    <row r="54" spans="1:13" ht="15.6" thickTop="1" thickBot="1" x14ac:dyDescent="0.35">
      <c r="A54" s="8">
        <v>45710</v>
      </c>
      <c r="B54" s="4" t="s">
        <v>31</v>
      </c>
      <c r="C54" s="4" t="s">
        <v>32</v>
      </c>
      <c r="D54" s="4" t="s">
        <v>15</v>
      </c>
      <c r="E54" s="4" t="s">
        <v>25</v>
      </c>
      <c r="F54" s="16">
        <v>13</v>
      </c>
      <c r="G54" s="4">
        <v>89</v>
      </c>
      <c r="H54" s="4">
        <v>34</v>
      </c>
      <c r="I54" s="4">
        <v>70.2</v>
      </c>
      <c r="J54" s="4">
        <v>992</v>
      </c>
      <c r="K54" s="4">
        <v>7.2</v>
      </c>
      <c r="L54" s="4">
        <v>111</v>
      </c>
      <c r="M54" s="4">
        <v>5</v>
      </c>
    </row>
    <row r="55" spans="1:13" ht="15.6" thickTop="1" thickBot="1" x14ac:dyDescent="0.35">
      <c r="A55" s="8">
        <v>45711</v>
      </c>
      <c r="B55" s="3" t="s">
        <v>13</v>
      </c>
      <c r="C55" s="3" t="s">
        <v>14</v>
      </c>
      <c r="D55" s="3" t="s">
        <v>15</v>
      </c>
      <c r="E55" s="3" t="s">
        <v>28</v>
      </c>
      <c r="F55" s="15">
        <v>40</v>
      </c>
      <c r="G55" s="3">
        <v>87</v>
      </c>
      <c r="H55" s="3">
        <v>4</v>
      </c>
      <c r="I55" s="3">
        <v>26.5</v>
      </c>
      <c r="J55" s="3">
        <v>1016</v>
      </c>
      <c r="K55" s="3">
        <v>10.199999999999999</v>
      </c>
      <c r="L55" s="3">
        <v>184</v>
      </c>
      <c r="M55" s="3">
        <v>5</v>
      </c>
    </row>
    <row r="56" spans="1:13" ht="15.6" thickTop="1" thickBot="1" x14ac:dyDescent="0.35">
      <c r="A56" s="8">
        <v>45712</v>
      </c>
      <c r="B56" s="4" t="s">
        <v>34</v>
      </c>
      <c r="C56" s="4" t="s">
        <v>23</v>
      </c>
      <c r="D56" s="4" t="s">
        <v>15</v>
      </c>
      <c r="E56" s="4" t="s">
        <v>30</v>
      </c>
      <c r="F56" s="16">
        <v>30</v>
      </c>
      <c r="G56" s="4">
        <v>72</v>
      </c>
      <c r="H56" s="4">
        <v>22</v>
      </c>
      <c r="I56" s="4">
        <v>61.5</v>
      </c>
      <c r="J56" s="4">
        <v>1011</v>
      </c>
      <c r="K56" s="4">
        <v>14.5</v>
      </c>
      <c r="L56" s="4">
        <v>189</v>
      </c>
      <c r="M56" s="4">
        <v>5</v>
      </c>
    </row>
    <row r="57" spans="1:13" ht="15.6" thickTop="1" thickBot="1" x14ac:dyDescent="0.35">
      <c r="A57" s="8">
        <v>45713</v>
      </c>
      <c r="B57" s="3" t="s">
        <v>22</v>
      </c>
      <c r="C57" s="3" t="s">
        <v>23</v>
      </c>
      <c r="D57" s="3" t="s">
        <v>15</v>
      </c>
      <c r="E57" s="3" t="s">
        <v>24</v>
      </c>
      <c r="F57" s="15">
        <v>21</v>
      </c>
      <c r="G57" s="3">
        <v>79</v>
      </c>
      <c r="H57" s="3">
        <v>12</v>
      </c>
      <c r="I57" s="3">
        <v>86.8</v>
      </c>
      <c r="J57" s="3">
        <v>1019</v>
      </c>
      <c r="K57" s="3">
        <v>4.5999999999999996</v>
      </c>
      <c r="L57" s="3">
        <v>271</v>
      </c>
      <c r="M57" s="3">
        <v>5</v>
      </c>
    </row>
    <row r="58" spans="1:13" ht="15.6" thickTop="1" thickBot="1" x14ac:dyDescent="0.35">
      <c r="A58" s="8">
        <v>45714</v>
      </c>
      <c r="B58" s="4" t="s">
        <v>35</v>
      </c>
      <c r="C58" s="4" t="s">
        <v>36</v>
      </c>
      <c r="D58" s="4" t="s">
        <v>15</v>
      </c>
      <c r="E58" s="4" t="s">
        <v>25</v>
      </c>
      <c r="F58" s="16">
        <v>36</v>
      </c>
      <c r="G58" s="4">
        <v>32</v>
      </c>
      <c r="H58" s="4">
        <v>3</v>
      </c>
      <c r="I58" s="4">
        <v>66.599999999999994</v>
      </c>
      <c r="J58" s="4">
        <v>1006</v>
      </c>
      <c r="K58" s="4">
        <v>13.2</v>
      </c>
      <c r="L58" s="4">
        <v>242</v>
      </c>
      <c r="M58" s="4">
        <v>1</v>
      </c>
    </row>
    <row r="59" spans="1:13" ht="15.6" thickTop="1" thickBot="1" x14ac:dyDescent="0.35">
      <c r="A59" s="8">
        <v>45715</v>
      </c>
      <c r="B59" s="3" t="s">
        <v>35</v>
      </c>
      <c r="C59" s="3" t="s">
        <v>36</v>
      </c>
      <c r="D59" s="3" t="s">
        <v>15</v>
      </c>
      <c r="E59" s="3" t="s">
        <v>21</v>
      </c>
      <c r="F59" s="15">
        <v>42</v>
      </c>
      <c r="G59" s="3">
        <v>60</v>
      </c>
      <c r="H59" s="3">
        <v>13</v>
      </c>
      <c r="I59" s="3">
        <v>18.5</v>
      </c>
      <c r="J59" s="3">
        <v>998</v>
      </c>
      <c r="K59" s="3">
        <v>9.8000000000000007</v>
      </c>
      <c r="L59" s="3">
        <v>173</v>
      </c>
      <c r="M59" s="3">
        <v>8</v>
      </c>
    </row>
    <row r="60" spans="1:13" ht="15.6" thickTop="1" thickBot="1" x14ac:dyDescent="0.35">
      <c r="A60" s="8">
        <v>45716</v>
      </c>
      <c r="B60" s="4" t="s">
        <v>17</v>
      </c>
      <c r="C60" s="4" t="s">
        <v>18</v>
      </c>
      <c r="D60" s="4" t="s">
        <v>15</v>
      </c>
      <c r="E60" s="4" t="s">
        <v>24</v>
      </c>
      <c r="F60" s="16">
        <v>30</v>
      </c>
      <c r="G60" s="4">
        <v>40</v>
      </c>
      <c r="H60" s="4">
        <v>6</v>
      </c>
      <c r="I60" s="4">
        <v>84.2</v>
      </c>
      <c r="J60" s="4">
        <v>1014</v>
      </c>
      <c r="K60" s="4">
        <v>5.0999999999999996</v>
      </c>
      <c r="L60" s="4">
        <v>252</v>
      </c>
      <c r="M60" s="4">
        <v>7</v>
      </c>
    </row>
    <row r="61" spans="1:13" ht="15.6" thickTop="1" thickBot="1" x14ac:dyDescent="0.35">
      <c r="A61" s="8">
        <v>45717</v>
      </c>
      <c r="B61" s="3" t="s">
        <v>31</v>
      </c>
      <c r="C61" s="3" t="s">
        <v>32</v>
      </c>
      <c r="D61" s="3" t="s">
        <v>37</v>
      </c>
      <c r="E61" s="3" t="s">
        <v>24</v>
      </c>
      <c r="F61" s="15">
        <v>31</v>
      </c>
      <c r="G61" s="3">
        <v>78</v>
      </c>
      <c r="H61" s="3">
        <v>9</v>
      </c>
      <c r="I61" s="3">
        <v>48.5</v>
      </c>
      <c r="J61" s="3">
        <v>1018</v>
      </c>
      <c r="K61" s="3">
        <v>11.2</v>
      </c>
      <c r="L61" s="3">
        <v>57</v>
      </c>
      <c r="M61" s="3">
        <v>7</v>
      </c>
    </row>
    <row r="62" spans="1:13" ht="15.6" thickTop="1" thickBot="1" x14ac:dyDescent="0.35">
      <c r="A62" s="8">
        <v>45718</v>
      </c>
      <c r="B62" s="4" t="s">
        <v>35</v>
      </c>
      <c r="C62" s="4" t="s">
        <v>36</v>
      </c>
      <c r="D62" s="4" t="s">
        <v>37</v>
      </c>
      <c r="E62" s="4" t="s">
        <v>24</v>
      </c>
      <c r="F62" s="16">
        <v>33</v>
      </c>
      <c r="G62" s="4">
        <v>64</v>
      </c>
      <c r="H62" s="4">
        <v>14</v>
      </c>
      <c r="I62" s="4">
        <v>47.7</v>
      </c>
      <c r="J62" s="4">
        <v>996</v>
      </c>
      <c r="K62" s="4">
        <v>1.3</v>
      </c>
      <c r="L62" s="4">
        <v>87</v>
      </c>
      <c r="M62" s="4">
        <v>9</v>
      </c>
    </row>
    <row r="63" spans="1:13" ht="15.6" thickTop="1" thickBot="1" x14ac:dyDescent="0.35">
      <c r="A63" s="8">
        <v>45719</v>
      </c>
      <c r="B63" s="3" t="s">
        <v>29</v>
      </c>
      <c r="C63" s="3" t="s">
        <v>23</v>
      </c>
      <c r="D63" s="3" t="s">
        <v>37</v>
      </c>
      <c r="E63" s="3" t="s">
        <v>16</v>
      </c>
      <c r="F63" s="15">
        <v>39</v>
      </c>
      <c r="G63" s="3">
        <v>67</v>
      </c>
      <c r="H63" s="3">
        <v>7</v>
      </c>
      <c r="I63" s="3">
        <v>88.9</v>
      </c>
      <c r="J63" s="3">
        <v>996</v>
      </c>
      <c r="K63" s="3">
        <v>10.6</v>
      </c>
      <c r="L63" s="3">
        <v>28</v>
      </c>
      <c r="M63" s="3">
        <v>1</v>
      </c>
    </row>
    <row r="64" spans="1:13" ht="15.6" thickTop="1" thickBot="1" x14ac:dyDescent="0.35">
      <c r="A64" s="8">
        <v>45720</v>
      </c>
      <c r="B64" s="4" t="s">
        <v>13</v>
      </c>
      <c r="C64" s="4" t="s">
        <v>14</v>
      </c>
      <c r="D64" s="4" t="s">
        <v>37</v>
      </c>
      <c r="E64" s="4" t="s">
        <v>30</v>
      </c>
      <c r="F64" s="16">
        <v>25</v>
      </c>
      <c r="G64" s="4">
        <v>49</v>
      </c>
      <c r="H64" s="4">
        <v>3</v>
      </c>
      <c r="I64" s="4">
        <v>83.1</v>
      </c>
      <c r="J64" s="4">
        <v>1005</v>
      </c>
      <c r="K64" s="4">
        <v>5.5</v>
      </c>
      <c r="L64" s="4">
        <v>169</v>
      </c>
      <c r="M64" s="4">
        <v>3</v>
      </c>
    </row>
    <row r="65" spans="1:13" ht="15.6" thickTop="1" thickBot="1" x14ac:dyDescent="0.35">
      <c r="A65" s="8">
        <v>45721</v>
      </c>
      <c r="B65" s="3" t="s">
        <v>22</v>
      </c>
      <c r="C65" s="3" t="s">
        <v>23</v>
      </c>
      <c r="D65" s="3" t="s">
        <v>37</v>
      </c>
      <c r="E65" s="3" t="s">
        <v>28</v>
      </c>
      <c r="F65" s="15">
        <v>18</v>
      </c>
      <c r="G65" s="3">
        <v>84</v>
      </c>
      <c r="H65" s="3">
        <v>23</v>
      </c>
      <c r="I65" s="3">
        <v>30.9</v>
      </c>
      <c r="J65" s="3">
        <v>1003</v>
      </c>
      <c r="K65" s="3">
        <v>12.3</v>
      </c>
      <c r="L65" s="3">
        <v>149</v>
      </c>
      <c r="M65" s="3">
        <v>4</v>
      </c>
    </row>
    <row r="66" spans="1:13" ht="15.6" thickTop="1" thickBot="1" x14ac:dyDescent="0.35">
      <c r="A66" s="8">
        <v>45722</v>
      </c>
      <c r="B66" s="4" t="s">
        <v>17</v>
      </c>
      <c r="C66" s="4" t="s">
        <v>18</v>
      </c>
      <c r="D66" s="4" t="s">
        <v>37</v>
      </c>
      <c r="E66" s="4" t="s">
        <v>24</v>
      </c>
      <c r="F66" s="16">
        <v>13</v>
      </c>
      <c r="G66" s="4">
        <v>49</v>
      </c>
      <c r="H66" s="4">
        <v>11</v>
      </c>
      <c r="I66" s="4">
        <v>47.2</v>
      </c>
      <c r="J66" s="4">
        <v>1019</v>
      </c>
      <c r="K66" s="4">
        <v>7.6</v>
      </c>
      <c r="L66" s="4">
        <v>129</v>
      </c>
      <c r="M66" s="4">
        <v>5</v>
      </c>
    </row>
    <row r="67" spans="1:13" ht="15.6" thickTop="1" thickBot="1" x14ac:dyDescent="0.35">
      <c r="A67" s="8">
        <v>45723</v>
      </c>
      <c r="B67" s="3" t="s">
        <v>29</v>
      </c>
      <c r="C67" s="3" t="s">
        <v>23</v>
      </c>
      <c r="D67" s="3" t="s">
        <v>37</v>
      </c>
      <c r="E67" s="3" t="s">
        <v>30</v>
      </c>
      <c r="F67" s="15">
        <v>42</v>
      </c>
      <c r="G67" s="3">
        <v>87</v>
      </c>
      <c r="H67" s="3">
        <v>7</v>
      </c>
      <c r="I67" s="3">
        <v>59.9</v>
      </c>
      <c r="J67" s="3">
        <v>1012</v>
      </c>
      <c r="K67" s="3">
        <v>12.5</v>
      </c>
      <c r="L67" s="3">
        <v>259</v>
      </c>
      <c r="M67" s="3">
        <v>1</v>
      </c>
    </row>
    <row r="68" spans="1:13" ht="15.6" thickTop="1" thickBot="1" x14ac:dyDescent="0.35">
      <c r="A68" s="8">
        <v>45724</v>
      </c>
      <c r="B68" s="4" t="s">
        <v>31</v>
      </c>
      <c r="C68" s="4" t="s">
        <v>32</v>
      </c>
      <c r="D68" s="4" t="s">
        <v>37</v>
      </c>
      <c r="E68" s="4" t="s">
        <v>24</v>
      </c>
      <c r="F68" s="16">
        <v>40</v>
      </c>
      <c r="G68" s="4">
        <v>95</v>
      </c>
      <c r="H68" s="4">
        <v>7</v>
      </c>
      <c r="I68" s="4">
        <v>68.7</v>
      </c>
      <c r="J68" s="4">
        <v>998</v>
      </c>
      <c r="K68" s="4">
        <v>3.3</v>
      </c>
      <c r="L68" s="4">
        <v>66</v>
      </c>
      <c r="M68" s="4">
        <v>9</v>
      </c>
    </row>
    <row r="69" spans="1:13" ht="15.6" thickTop="1" thickBot="1" x14ac:dyDescent="0.35">
      <c r="A69" s="8">
        <v>45725</v>
      </c>
      <c r="B69" s="3" t="s">
        <v>31</v>
      </c>
      <c r="C69" s="3" t="s">
        <v>32</v>
      </c>
      <c r="D69" s="3" t="s">
        <v>37</v>
      </c>
      <c r="E69" s="3" t="s">
        <v>25</v>
      </c>
      <c r="F69" s="15">
        <v>13</v>
      </c>
      <c r="G69" s="3">
        <v>73</v>
      </c>
      <c r="H69" s="3">
        <v>35</v>
      </c>
      <c r="I69" s="3">
        <v>28.3</v>
      </c>
      <c r="J69" s="3">
        <v>1000</v>
      </c>
      <c r="K69" s="3">
        <v>11.7</v>
      </c>
      <c r="L69" s="3">
        <v>187</v>
      </c>
      <c r="M69" s="3">
        <v>6</v>
      </c>
    </row>
    <row r="70" spans="1:13" ht="15.6" thickTop="1" thickBot="1" x14ac:dyDescent="0.35">
      <c r="A70" s="8">
        <v>45726</v>
      </c>
      <c r="B70" s="4" t="s">
        <v>22</v>
      </c>
      <c r="C70" s="4" t="s">
        <v>23</v>
      </c>
      <c r="D70" s="4" t="s">
        <v>37</v>
      </c>
      <c r="E70" s="4" t="s">
        <v>21</v>
      </c>
      <c r="F70" s="16">
        <v>39</v>
      </c>
      <c r="G70" s="4">
        <v>31</v>
      </c>
      <c r="H70" s="4">
        <v>32</v>
      </c>
      <c r="I70" s="4">
        <v>89.6</v>
      </c>
      <c r="J70" s="4">
        <v>1011</v>
      </c>
      <c r="K70" s="4">
        <v>5.6</v>
      </c>
      <c r="L70" s="4">
        <v>127</v>
      </c>
      <c r="M70" s="4">
        <v>9</v>
      </c>
    </row>
    <row r="71" spans="1:13" ht="15.6" thickTop="1" thickBot="1" x14ac:dyDescent="0.35">
      <c r="A71" s="8">
        <v>45727</v>
      </c>
      <c r="B71" s="3" t="s">
        <v>31</v>
      </c>
      <c r="C71" s="3" t="s">
        <v>32</v>
      </c>
      <c r="D71" s="3" t="s">
        <v>37</v>
      </c>
      <c r="E71" s="3" t="s">
        <v>21</v>
      </c>
      <c r="F71" s="15">
        <v>21</v>
      </c>
      <c r="G71" s="3">
        <v>88</v>
      </c>
      <c r="H71" s="3">
        <v>4</v>
      </c>
      <c r="I71" s="3">
        <v>33</v>
      </c>
      <c r="J71" s="3">
        <v>1016</v>
      </c>
      <c r="K71" s="3">
        <v>13.6</v>
      </c>
      <c r="L71" s="3">
        <v>259</v>
      </c>
      <c r="M71" s="3">
        <v>5</v>
      </c>
    </row>
    <row r="72" spans="1:13" ht="15.6" thickTop="1" thickBot="1" x14ac:dyDescent="0.35">
      <c r="A72" s="8">
        <v>45728</v>
      </c>
      <c r="B72" s="4" t="s">
        <v>33</v>
      </c>
      <c r="C72" s="4" t="s">
        <v>33</v>
      </c>
      <c r="D72" s="4" t="s">
        <v>37</v>
      </c>
      <c r="E72" s="4" t="s">
        <v>24</v>
      </c>
      <c r="F72" s="16">
        <v>36</v>
      </c>
      <c r="G72" s="4">
        <v>55</v>
      </c>
      <c r="H72" s="4">
        <v>11</v>
      </c>
      <c r="I72" s="4">
        <v>108.1</v>
      </c>
      <c r="J72" s="4">
        <v>1017</v>
      </c>
      <c r="K72" s="4">
        <v>1.8</v>
      </c>
      <c r="L72" s="4">
        <v>246</v>
      </c>
      <c r="M72" s="4">
        <v>2</v>
      </c>
    </row>
    <row r="73" spans="1:13" ht="15.6" thickTop="1" thickBot="1" x14ac:dyDescent="0.35">
      <c r="A73" s="8">
        <v>45729</v>
      </c>
      <c r="B73" s="3" t="s">
        <v>31</v>
      </c>
      <c r="C73" s="3" t="s">
        <v>32</v>
      </c>
      <c r="D73" s="3" t="s">
        <v>37</v>
      </c>
      <c r="E73" s="3" t="s">
        <v>24</v>
      </c>
      <c r="F73" s="15">
        <v>33</v>
      </c>
      <c r="G73" s="3">
        <v>53</v>
      </c>
      <c r="H73" s="3">
        <v>31</v>
      </c>
      <c r="I73" s="3">
        <v>36.700000000000003</v>
      </c>
      <c r="J73" s="3">
        <v>1018</v>
      </c>
      <c r="K73" s="3">
        <v>1.2</v>
      </c>
      <c r="L73" s="3">
        <v>26</v>
      </c>
      <c r="M73" s="3">
        <v>2</v>
      </c>
    </row>
    <row r="74" spans="1:13" ht="15.6" thickTop="1" thickBot="1" x14ac:dyDescent="0.35">
      <c r="A74" s="8">
        <v>45730</v>
      </c>
      <c r="B74" s="4" t="s">
        <v>22</v>
      </c>
      <c r="C74" s="4" t="s">
        <v>23</v>
      </c>
      <c r="D74" s="4" t="s">
        <v>37</v>
      </c>
      <c r="E74" s="4" t="s">
        <v>24</v>
      </c>
      <c r="F74" s="16">
        <v>12</v>
      </c>
      <c r="G74" s="4">
        <v>62</v>
      </c>
      <c r="H74" s="4">
        <v>21</v>
      </c>
      <c r="I74" s="4">
        <v>112.3</v>
      </c>
      <c r="J74" s="4">
        <v>999</v>
      </c>
      <c r="K74" s="4">
        <v>9.5</v>
      </c>
      <c r="L74" s="4">
        <v>135</v>
      </c>
      <c r="M74" s="4">
        <v>5</v>
      </c>
    </row>
    <row r="75" spans="1:13" ht="15.6" thickTop="1" thickBot="1" x14ac:dyDescent="0.35">
      <c r="A75" s="8">
        <v>45731</v>
      </c>
      <c r="B75" s="3" t="s">
        <v>17</v>
      </c>
      <c r="C75" s="3" t="s">
        <v>18</v>
      </c>
      <c r="D75" s="3" t="s">
        <v>37</v>
      </c>
      <c r="E75" s="3" t="s">
        <v>25</v>
      </c>
      <c r="F75" s="15">
        <v>15</v>
      </c>
      <c r="G75" s="3">
        <v>94</v>
      </c>
      <c r="H75" s="3">
        <v>32</v>
      </c>
      <c r="I75" s="3">
        <v>67.3</v>
      </c>
      <c r="J75" s="3">
        <v>1004</v>
      </c>
      <c r="K75" s="3">
        <v>14.6</v>
      </c>
      <c r="L75" s="3">
        <v>207</v>
      </c>
      <c r="M75" s="3">
        <v>6</v>
      </c>
    </row>
    <row r="76" spans="1:13" ht="15.6" thickTop="1" thickBot="1" x14ac:dyDescent="0.35">
      <c r="A76" s="8">
        <v>45732</v>
      </c>
      <c r="B76" s="4" t="s">
        <v>22</v>
      </c>
      <c r="C76" s="4" t="s">
        <v>23</v>
      </c>
      <c r="D76" s="4" t="s">
        <v>37</v>
      </c>
      <c r="E76" s="4" t="s">
        <v>16</v>
      </c>
      <c r="F76" s="16">
        <v>19</v>
      </c>
      <c r="G76" s="4">
        <v>33</v>
      </c>
      <c r="H76" s="4">
        <v>10</v>
      </c>
      <c r="I76" s="4">
        <v>44.8</v>
      </c>
      <c r="J76" s="4">
        <v>1014</v>
      </c>
      <c r="K76" s="4">
        <v>11.3</v>
      </c>
      <c r="L76" s="4">
        <v>89</v>
      </c>
      <c r="M76" s="4">
        <v>5</v>
      </c>
    </row>
    <row r="77" spans="1:13" ht="15.6" thickTop="1" thickBot="1" x14ac:dyDescent="0.35">
      <c r="A77" s="8">
        <v>45733</v>
      </c>
      <c r="B77" s="3" t="s">
        <v>29</v>
      </c>
      <c r="C77" s="3" t="s">
        <v>23</v>
      </c>
      <c r="D77" s="3" t="s">
        <v>37</v>
      </c>
      <c r="E77" s="3" t="s">
        <v>28</v>
      </c>
      <c r="F77" s="15">
        <v>34</v>
      </c>
      <c r="G77" s="3">
        <v>57</v>
      </c>
      <c r="H77" s="3">
        <v>27</v>
      </c>
      <c r="I77" s="3">
        <v>68.400000000000006</v>
      </c>
      <c r="J77" s="3">
        <v>1010</v>
      </c>
      <c r="K77" s="3">
        <v>14.2</v>
      </c>
      <c r="L77" s="3">
        <v>64</v>
      </c>
      <c r="M77" s="3">
        <v>1</v>
      </c>
    </row>
    <row r="78" spans="1:13" ht="15.6" thickTop="1" thickBot="1" x14ac:dyDescent="0.35">
      <c r="A78" s="8">
        <v>45734</v>
      </c>
      <c r="B78" s="4" t="s">
        <v>19</v>
      </c>
      <c r="C78" s="4" t="s">
        <v>20</v>
      </c>
      <c r="D78" s="4" t="s">
        <v>37</v>
      </c>
      <c r="E78" s="4" t="s">
        <v>25</v>
      </c>
      <c r="F78" s="16">
        <v>31</v>
      </c>
      <c r="G78" s="4">
        <v>69</v>
      </c>
      <c r="H78" s="4">
        <v>2</v>
      </c>
      <c r="I78" s="4">
        <v>90.5</v>
      </c>
      <c r="J78" s="4">
        <v>997</v>
      </c>
      <c r="K78" s="4">
        <v>13.7</v>
      </c>
      <c r="L78" s="4">
        <v>86</v>
      </c>
      <c r="M78" s="4">
        <v>7</v>
      </c>
    </row>
    <row r="79" spans="1:13" ht="15.6" thickTop="1" thickBot="1" x14ac:dyDescent="0.35">
      <c r="A79" s="8">
        <v>45735</v>
      </c>
      <c r="B79" s="3" t="s">
        <v>31</v>
      </c>
      <c r="C79" s="3" t="s">
        <v>32</v>
      </c>
      <c r="D79" s="3" t="s">
        <v>37</v>
      </c>
      <c r="E79" s="3" t="s">
        <v>21</v>
      </c>
      <c r="F79" s="15">
        <v>13</v>
      </c>
      <c r="G79" s="3">
        <v>49</v>
      </c>
      <c r="H79" s="3">
        <v>6</v>
      </c>
      <c r="I79" s="3">
        <v>52.6</v>
      </c>
      <c r="J79" s="3">
        <v>993</v>
      </c>
      <c r="K79" s="3">
        <v>9.5</v>
      </c>
      <c r="L79" s="3">
        <v>264</v>
      </c>
      <c r="M79" s="3">
        <v>5</v>
      </c>
    </row>
    <row r="80" spans="1:13" ht="15.6" thickTop="1" thickBot="1" x14ac:dyDescent="0.35">
      <c r="A80" s="8">
        <v>45736</v>
      </c>
      <c r="B80" s="4" t="s">
        <v>35</v>
      </c>
      <c r="C80" s="4" t="s">
        <v>36</v>
      </c>
      <c r="D80" s="4" t="s">
        <v>37</v>
      </c>
      <c r="E80" s="4" t="s">
        <v>30</v>
      </c>
      <c r="F80" s="16">
        <v>23</v>
      </c>
      <c r="G80" s="4">
        <v>74</v>
      </c>
      <c r="H80" s="4">
        <v>4</v>
      </c>
      <c r="I80" s="4">
        <v>38.299999999999997</v>
      </c>
      <c r="J80" s="4">
        <v>1011</v>
      </c>
      <c r="K80" s="4">
        <v>7.5</v>
      </c>
      <c r="L80" s="4">
        <v>181</v>
      </c>
      <c r="M80" s="4">
        <v>10</v>
      </c>
    </row>
    <row r="81" spans="1:13" ht="15.6" thickTop="1" thickBot="1" x14ac:dyDescent="0.35">
      <c r="A81" s="8">
        <v>45737</v>
      </c>
      <c r="B81" s="3" t="s">
        <v>33</v>
      </c>
      <c r="C81" s="3" t="s">
        <v>33</v>
      </c>
      <c r="D81" s="3" t="s">
        <v>37</v>
      </c>
      <c r="E81" s="3" t="s">
        <v>16</v>
      </c>
      <c r="F81" s="15">
        <v>22</v>
      </c>
      <c r="G81" s="3">
        <v>32</v>
      </c>
      <c r="H81" s="3">
        <v>5</v>
      </c>
      <c r="I81" s="3">
        <v>55.2</v>
      </c>
      <c r="J81" s="3">
        <v>1008</v>
      </c>
      <c r="K81" s="3">
        <v>2.4</v>
      </c>
      <c r="L81" s="3">
        <v>34</v>
      </c>
      <c r="M81" s="3">
        <v>1</v>
      </c>
    </row>
    <row r="82" spans="1:13" ht="15.6" thickTop="1" thickBot="1" x14ac:dyDescent="0.35">
      <c r="A82" s="8">
        <v>45738</v>
      </c>
      <c r="B82" s="4" t="s">
        <v>31</v>
      </c>
      <c r="C82" s="4" t="s">
        <v>32</v>
      </c>
      <c r="D82" s="4" t="s">
        <v>37</v>
      </c>
      <c r="E82" s="4" t="s">
        <v>28</v>
      </c>
      <c r="F82" s="16">
        <v>15</v>
      </c>
      <c r="G82" s="4">
        <v>49</v>
      </c>
      <c r="H82" s="4">
        <v>22</v>
      </c>
      <c r="I82" s="4">
        <v>14.3</v>
      </c>
      <c r="J82" s="4">
        <v>1014</v>
      </c>
      <c r="K82" s="4">
        <v>1</v>
      </c>
      <c r="L82" s="4">
        <v>120</v>
      </c>
      <c r="M82" s="4">
        <v>3</v>
      </c>
    </row>
    <row r="83" spans="1:13" ht="15.6" thickTop="1" thickBot="1" x14ac:dyDescent="0.35">
      <c r="A83" s="8">
        <v>45739</v>
      </c>
      <c r="B83" s="3" t="s">
        <v>31</v>
      </c>
      <c r="C83" s="3" t="s">
        <v>32</v>
      </c>
      <c r="D83" s="3" t="s">
        <v>37</v>
      </c>
      <c r="E83" s="3" t="s">
        <v>24</v>
      </c>
      <c r="F83" s="15">
        <v>37</v>
      </c>
      <c r="G83" s="3">
        <v>44</v>
      </c>
      <c r="H83" s="3">
        <v>17</v>
      </c>
      <c r="I83" s="3">
        <v>26.1</v>
      </c>
      <c r="J83" s="3">
        <v>1013</v>
      </c>
      <c r="K83" s="3">
        <v>11.4</v>
      </c>
      <c r="L83" s="3">
        <v>209</v>
      </c>
      <c r="M83" s="3">
        <v>9</v>
      </c>
    </row>
    <row r="84" spans="1:13" ht="15.6" thickTop="1" thickBot="1" x14ac:dyDescent="0.35">
      <c r="A84" s="8">
        <v>45740</v>
      </c>
      <c r="B84" s="4" t="s">
        <v>19</v>
      </c>
      <c r="C84" s="4" t="s">
        <v>20</v>
      </c>
      <c r="D84" s="4" t="s">
        <v>37</v>
      </c>
      <c r="E84" s="4" t="s">
        <v>21</v>
      </c>
      <c r="F84" s="16">
        <v>30</v>
      </c>
      <c r="G84" s="4">
        <v>44</v>
      </c>
      <c r="H84" s="4">
        <v>4</v>
      </c>
      <c r="I84" s="4">
        <v>51.8</v>
      </c>
      <c r="J84" s="4">
        <v>1016</v>
      </c>
      <c r="K84" s="4">
        <v>10.1</v>
      </c>
      <c r="L84" s="4">
        <v>232</v>
      </c>
      <c r="M84" s="4">
        <v>7</v>
      </c>
    </row>
    <row r="85" spans="1:13" ht="15.6" thickTop="1" thickBot="1" x14ac:dyDescent="0.35">
      <c r="A85" s="8">
        <v>45741</v>
      </c>
      <c r="B85" s="3" t="s">
        <v>31</v>
      </c>
      <c r="C85" s="3" t="s">
        <v>32</v>
      </c>
      <c r="D85" s="3" t="s">
        <v>37</v>
      </c>
      <c r="E85" s="3" t="s">
        <v>16</v>
      </c>
      <c r="F85" s="15">
        <v>33</v>
      </c>
      <c r="G85" s="3">
        <v>53</v>
      </c>
      <c r="H85" s="3">
        <v>17</v>
      </c>
      <c r="I85" s="3">
        <v>118.7</v>
      </c>
      <c r="J85" s="3">
        <v>991</v>
      </c>
      <c r="K85" s="3">
        <v>8.9</v>
      </c>
      <c r="L85" s="3">
        <v>55</v>
      </c>
      <c r="M85" s="3">
        <v>5</v>
      </c>
    </row>
    <row r="86" spans="1:13" ht="15.6" thickTop="1" thickBot="1" x14ac:dyDescent="0.35">
      <c r="A86" s="8">
        <v>45742</v>
      </c>
      <c r="B86" s="4" t="s">
        <v>13</v>
      </c>
      <c r="C86" s="4" t="s">
        <v>14</v>
      </c>
      <c r="D86" s="4" t="s">
        <v>37</v>
      </c>
      <c r="E86" s="4" t="s">
        <v>21</v>
      </c>
      <c r="F86" s="16">
        <v>18</v>
      </c>
      <c r="G86" s="4">
        <v>39</v>
      </c>
      <c r="H86" s="4">
        <v>10</v>
      </c>
      <c r="I86" s="4">
        <v>60.5</v>
      </c>
      <c r="J86" s="4">
        <v>1012</v>
      </c>
      <c r="K86" s="4">
        <v>4.2</v>
      </c>
      <c r="L86" s="4">
        <v>136</v>
      </c>
      <c r="M86" s="4">
        <v>1</v>
      </c>
    </row>
    <row r="87" spans="1:13" ht="15.6" thickTop="1" thickBot="1" x14ac:dyDescent="0.35">
      <c r="A87" s="8">
        <v>45743</v>
      </c>
      <c r="B87" s="3" t="s">
        <v>26</v>
      </c>
      <c r="C87" s="3" t="s">
        <v>27</v>
      </c>
      <c r="D87" s="3" t="s">
        <v>37</v>
      </c>
      <c r="E87" s="3" t="s">
        <v>16</v>
      </c>
      <c r="F87" s="15">
        <v>24</v>
      </c>
      <c r="G87" s="3">
        <v>71</v>
      </c>
      <c r="H87" s="3">
        <v>15</v>
      </c>
      <c r="I87" s="3">
        <v>3.1</v>
      </c>
      <c r="J87" s="3">
        <v>1005</v>
      </c>
      <c r="K87" s="3">
        <v>11.5</v>
      </c>
      <c r="L87" s="3">
        <v>165</v>
      </c>
      <c r="M87" s="3">
        <v>10</v>
      </c>
    </row>
    <row r="88" spans="1:13" ht="15.6" thickTop="1" thickBot="1" x14ac:dyDescent="0.35">
      <c r="A88" s="8">
        <v>45744</v>
      </c>
      <c r="B88" s="4" t="s">
        <v>35</v>
      </c>
      <c r="C88" s="4" t="s">
        <v>36</v>
      </c>
      <c r="D88" s="4" t="s">
        <v>37</v>
      </c>
      <c r="E88" s="4" t="s">
        <v>21</v>
      </c>
      <c r="F88" s="16">
        <v>18</v>
      </c>
      <c r="G88" s="4">
        <v>74</v>
      </c>
      <c r="H88" s="4">
        <v>12</v>
      </c>
      <c r="I88" s="4">
        <v>7.8</v>
      </c>
      <c r="J88" s="4">
        <v>1011</v>
      </c>
      <c r="K88" s="4">
        <v>1.3</v>
      </c>
      <c r="L88" s="4">
        <v>186</v>
      </c>
      <c r="M88" s="4">
        <v>4</v>
      </c>
    </row>
    <row r="89" spans="1:13" ht="15.6" thickTop="1" thickBot="1" x14ac:dyDescent="0.35">
      <c r="A89" s="8">
        <v>45745</v>
      </c>
      <c r="B89" s="3" t="s">
        <v>29</v>
      </c>
      <c r="C89" s="3" t="s">
        <v>23</v>
      </c>
      <c r="D89" s="3" t="s">
        <v>37</v>
      </c>
      <c r="E89" s="3" t="s">
        <v>28</v>
      </c>
      <c r="F89" s="15">
        <v>23</v>
      </c>
      <c r="G89" s="3">
        <v>86</v>
      </c>
      <c r="H89" s="3">
        <v>22</v>
      </c>
      <c r="I89" s="3">
        <v>72.099999999999994</v>
      </c>
      <c r="J89" s="3">
        <v>995</v>
      </c>
      <c r="K89" s="3">
        <v>8.3000000000000007</v>
      </c>
      <c r="L89" s="3">
        <v>207</v>
      </c>
      <c r="M89" s="3">
        <v>10</v>
      </c>
    </row>
    <row r="90" spans="1:13" ht="15.6" thickTop="1" thickBot="1" x14ac:dyDescent="0.35">
      <c r="A90" s="8">
        <v>45746</v>
      </c>
      <c r="B90" s="4" t="s">
        <v>13</v>
      </c>
      <c r="C90" s="4" t="s">
        <v>14</v>
      </c>
      <c r="D90" s="4" t="s">
        <v>37</v>
      </c>
      <c r="E90" s="4" t="s">
        <v>30</v>
      </c>
      <c r="F90" s="16">
        <v>32</v>
      </c>
      <c r="G90" s="4">
        <v>59</v>
      </c>
      <c r="H90" s="4">
        <v>4</v>
      </c>
      <c r="I90" s="4">
        <v>57.7</v>
      </c>
      <c r="J90" s="4">
        <v>995</v>
      </c>
      <c r="K90" s="4">
        <v>12.5</v>
      </c>
      <c r="L90" s="4">
        <v>229</v>
      </c>
      <c r="M90" s="4">
        <v>2</v>
      </c>
    </row>
    <row r="91" spans="1:13" ht="15.6" thickTop="1" thickBot="1" x14ac:dyDescent="0.35">
      <c r="A91" s="8">
        <v>45747</v>
      </c>
      <c r="B91" s="3" t="s">
        <v>19</v>
      </c>
      <c r="C91" s="3" t="s">
        <v>20</v>
      </c>
      <c r="D91" s="3" t="s">
        <v>37</v>
      </c>
      <c r="E91" s="3" t="s">
        <v>24</v>
      </c>
      <c r="F91" s="15">
        <v>15</v>
      </c>
      <c r="G91" s="3">
        <v>57</v>
      </c>
      <c r="H91" s="3">
        <v>28</v>
      </c>
      <c r="I91" s="3">
        <v>118.9</v>
      </c>
      <c r="J91" s="3">
        <v>994</v>
      </c>
      <c r="K91" s="3">
        <v>6.7</v>
      </c>
      <c r="L91" s="3">
        <v>82</v>
      </c>
      <c r="M91" s="3">
        <v>11</v>
      </c>
    </row>
    <row r="92" spans="1:13" ht="15.6" thickTop="1" thickBot="1" x14ac:dyDescent="0.35">
      <c r="A92" s="8">
        <v>45748</v>
      </c>
      <c r="B92" s="4" t="s">
        <v>13</v>
      </c>
      <c r="C92" s="4" t="s">
        <v>14</v>
      </c>
      <c r="D92" s="4" t="s">
        <v>37</v>
      </c>
      <c r="E92" s="4" t="s">
        <v>16</v>
      </c>
      <c r="F92" s="16">
        <v>33</v>
      </c>
      <c r="G92" s="4">
        <v>62</v>
      </c>
      <c r="H92" s="4">
        <v>27</v>
      </c>
      <c r="I92" s="4">
        <v>54.7</v>
      </c>
      <c r="J92" s="4">
        <v>991</v>
      </c>
      <c r="K92" s="4">
        <v>6.1</v>
      </c>
      <c r="L92" s="4">
        <v>143</v>
      </c>
      <c r="M92" s="4">
        <v>10</v>
      </c>
    </row>
    <row r="93" spans="1:13" ht="15.6" thickTop="1" thickBot="1" x14ac:dyDescent="0.35">
      <c r="A93" s="8">
        <v>45749</v>
      </c>
      <c r="B93" s="3" t="s">
        <v>31</v>
      </c>
      <c r="C93" s="3" t="s">
        <v>32</v>
      </c>
      <c r="D93" s="3" t="s">
        <v>37</v>
      </c>
      <c r="E93" s="3" t="s">
        <v>16</v>
      </c>
      <c r="F93" s="15">
        <v>12</v>
      </c>
      <c r="G93" s="3">
        <v>70</v>
      </c>
      <c r="H93" s="3">
        <v>10</v>
      </c>
      <c r="I93" s="3">
        <v>74</v>
      </c>
      <c r="J93" s="3">
        <v>1008</v>
      </c>
      <c r="K93" s="3">
        <v>5.5</v>
      </c>
      <c r="L93" s="3">
        <v>87</v>
      </c>
      <c r="M93" s="3">
        <v>5</v>
      </c>
    </row>
    <row r="94" spans="1:13" ht="15.6" thickTop="1" thickBot="1" x14ac:dyDescent="0.35">
      <c r="A94" s="8">
        <v>45750</v>
      </c>
      <c r="B94" s="4" t="s">
        <v>31</v>
      </c>
      <c r="C94" s="4" t="s">
        <v>32</v>
      </c>
      <c r="D94" s="4" t="s">
        <v>37</v>
      </c>
      <c r="E94" s="4" t="s">
        <v>25</v>
      </c>
      <c r="F94" s="16">
        <v>37</v>
      </c>
      <c r="G94" s="4">
        <v>43</v>
      </c>
      <c r="H94" s="4">
        <v>13</v>
      </c>
      <c r="I94" s="4">
        <v>26</v>
      </c>
      <c r="J94" s="4">
        <v>1018</v>
      </c>
      <c r="K94" s="4">
        <v>8</v>
      </c>
      <c r="L94" s="4">
        <v>78</v>
      </c>
      <c r="M94" s="4">
        <v>9</v>
      </c>
    </row>
    <row r="95" spans="1:13" ht="15.6" thickTop="1" thickBot="1" x14ac:dyDescent="0.35">
      <c r="A95" s="8">
        <v>45751</v>
      </c>
      <c r="B95" s="3" t="s">
        <v>19</v>
      </c>
      <c r="C95" s="3" t="s">
        <v>20</v>
      </c>
      <c r="D95" s="3" t="s">
        <v>37</v>
      </c>
      <c r="E95" s="3" t="s">
        <v>24</v>
      </c>
      <c r="F95" s="15">
        <v>23</v>
      </c>
      <c r="G95" s="3">
        <v>37</v>
      </c>
      <c r="H95" s="3">
        <v>34</v>
      </c>
      <c r="I95" s="3">
        <v>71.3</v>
      </c>
      <c r="J95" s="3">
        <v>996</v>
      </c>
      <c r="K95" s="3">
        <v>3.2</v>
      </c>
      <c r="L95" s="3">
        <v>69</v>
      </c>
      <c r="M95" s="3">
        <v>7</v>
      </c>
    </row>
    <row r="96" spans="1:13" ht="15.6" thickTop="1" thickBot="1" x14ac:dyDescent="0.35">
      <c r="A96" s="8">
        <v>45752</v>
      </c>
      <c r="B96" s="4" t="s">
        <v>34</v>
      </c>
      <c r="C96" s="4" t="s">
        <v>23</v>
      </c>
      <c r="D96" s="4" t="s">
        <v>37</v>
      </c>
      <c r="E96" s="4" t="s">
        <v>30</v>
      </c>
      <c r="F96" s="16">
        <v>23</v>
      </c>
      <c r="G96" s="4">
        <v>56</v>
      </c>
      <c r="H96" s="4">
        <v>15</v>
      </c>
      <c r="I96" s="4">
        <v>101.2</v>
      </c>
      <c r="J96" s="4">
        <v>1021</v>
      </c>
      <c r="K96" s="4">
        <v>8.8000000000000007</v>
      </c>
      <c r="L96" s="4">
        <v>107</v>
      </c>
      <c r="M96" s="4">
        <v>3</v>
      </c>
    </row>
    <row r="97" spans="1:13" ht="15.6" thickTop="1" thickBot="1" x14ac:dyDescent="0.35">
      <c r="A97" s="8">
        <v>45753</v>
      </c>
      <c r="B97" s="3" t="s">
        <v>33</v>
      </c>
      <c r="C97" s="3" t="s">
        <v>33</v>
      </c>
      <c r="D97" s="3" t="s">
        <v>37</v>
      </c>
      <c r="E97" s="3" t="s">
        <v>30</v>
      </c>
      <c r="F97" s="15">
        <v>31</v>
      </c>
      <c r="G97" s="3">
        <v>51</v>
      </c>
      <c r="H97" s="3">
        <v>28</v>
      </c>
      <c r="I97" s="3">
        <v>75.3</v>
      </c>
      <c r="J97" s="3">
        <v>1016</v>
      </c>
      <c r="K97" s="3">
        <v>1.4</v>
      </c>
      <c r="L97" s="3">
        <v>241</v>
      </c>
      <c r="M97" s="3">
        <v>4</v>
      </c>
    </row>
    <row r="98" spans="1:13" ht="15.6" thickTop="1" thickBot="1" x14ac:dyDescent="0.35">
      <c r="A98" s="8">
        <v>45754</v>
      </c>
      <c r="B98" s="4" t="s">
        <v>22</v>
      </c>
      <c r="C98" s="4" t="s">
        <v>23</v>
      </c>
      <c r="D98" s="4" t="s">
        <v>37</v>
      </c>
      <c r="E98" s="4" t="s">
        <v>28</v>
      </c>
      <c r="F98" s="16">
        <v>40</v>
      </c>
      <c r="G98" s="4">
        <v>51</v>
      </c>
      <c r="H98" s="4">
        <v>6</v>
      </c>
      <c r="I98" s="4">
        <v>40.299999999999997</v>
      </c>
      <c r="J98" s="4">
        <v>1003</v>
      </c>
      <c r="K98" s="4">
        <v>7.8</v>
      </c>
      <c r="L98" s="4">
        <v>117</v>
      </c>
      <c r="M98" s="4">
        <v>6</v>
      </c>
    </row>
    <row r="99" spans="1:13" ht="15.6" thickTop="1" thickBot="1" x14ac:dyDescent="0.35">
      <c r="A99" s="8">
        <v>45755</v>
      </c>
      <c r="B99" s="3" t="s">
        <v>22</v>
      </c>
      <c r="C99" s="3" t="s">
        <v>23</v>
      </c>
      <c r="D99" s="3" t="s">
        <v>37</v>
      </c>
      <c r="E99" s="3" t="s">
        <v>16</v>
      </c>
      <c r="F99" s="15">
        <v>25</v>
      </c>
      <c r="G99" s="3">
        <v>43</v>
      </c>
      <c r="H99" s="3">
        <v>21</v>
      </c>
      <c r="I99" s="3">
        <v>90.6</v>
      </c>
      <c r="J99" s="3">
        <v>1015</v>
      </c>
      <c r="K99" s="3">
        <v>2.2000000000000002</v>
      </c>
      <c r="L99" s="3">
        <v>41</v>
      </c>
      <c r="M99" s="3">
        <v>10</v>
      </c>
    </row>
    <row r="100" spans="1:13" ht="15.6" thickTop="1" thickBot="1" x14ac:dyDescent="0.35">
      <c r="A100" s="8">
        <v>45756</v>
      </c>
      <c r="B100" s="4" t="s">
        <v>17</v>
      </c>
      <c r="C100" s="4" t="s">
        <v>18</v>
      </c>
      <c r="D100" s="4" t="s">
        <v>37</v>
      </c>
      <c r="E100" s="4" t="s">
        <v>21</v>
      </c>
      <c r="F100" s="16">
        <v>14</v>
      </c>
      <c r="G100" s="4">
        <v>71</v>
      </c>
      <c r="H100" s="4">
        <v>20</v>
      </c>
      <c r="I100" s="4">
        <v>99.1</v>
      </c>
      <c r="J100" s="4">
        <v>999</v>
      </c>
      <c r="K100" s="4">
        <v>6.4</v>
      </c>
      <c r="L100" s="4">
        <v>94</v>
      </c>
      <c r="M100" s="4">
        <v>8</v>
      </c>
    </row>
    <row r="101" spans="1:13" ht="15.6" thickTop="1" thickBot="1" x14ac:dyDescent="0.35">
      <c r="A101" s="8">
        <v>45757</v>
      </c>
      <c r="B101" s="3" t="s">
        <v>19</v>
      </c>
      <c r="C101" s="3" t="s">
        <v>20</v>
      </c>
      <c r="D101" s="3" t="s">
        <v>37</v>
      </c>
      <c r="E101" s="3" t="s">
        <v>24</v>
      </c>
      <c r="F101" s="15">
        <v>23</v>
      </c>
      <c r="G101" s="3">
        <v>95</v>
      </c>
      <c r="H101" s="3">
        <v>15</v>
      </c>
      <c r="I101" s="3">
        <v>11.7</v>
      </c>
      <c r="J101" s="3">
        <v>1009</v>
      </c>
      <c r="K101" s="3">
        <v>7.4</v>
      </c>
      <c r="L101" s="3">
        <v>183</v>
      </c>
      <c r="M101" s="3">
        <v>8</v>
      </c>
    </row>
    <row r="102" spans="1:13" ht="15.6" thickTop="1" thickBot="1" x14ac:dyDescent="0.35">
      <c r="A102" s="8">
        <v>45758</v>
      </c>
      <c r="B102" s="4" t="s">
        <v>17</v>
      </c>
      <c r="C102" s="4" t="s">
        <v>18</v>
      </c>
      <c r="D102" s="4" t="s">
        <v>37</v>
      </c>
      <c r="E102" s="4" t="s">
        <v>21</v>
      </c>
      <c r="F102" s="16">
        <v>20</v>
      </c>
      <c r="G102" s="4">
        <v>34</v>
      </c>
      <c r="H102" s="4">
        <v>18</v>
      </c>
      <c r="I102" s="4">
        <v>95.1</v>
      </c>
      <c r="J102" s="4">
        <v>1021</v>
      </c>
      <c r="K102" s="4">
        <v>11</v>
      </c>
      <c r="L102" s="4">
        <v>100</v>
      </c>
      <c r="M102" s="4">
        <v>3</v>
      </c>
    </row>
    <row r="103" spans="1:13" ht="15.6" thickTop="1" thickBot="1" x14ac:dyDescent="0.35">
      <c r="A103" s="8">
        <v>45759</v>
      </c>
      <c r="B103" s="3" t="s">
        <v>17</v>
      </c>
      <c r="C103" s="3" t="s">
        <v>18</v>
      </c>
      <c r="D103" s="3" t="s">
        <v>37</v>
      </c>
      <c r="E103" s="3" t="s">
        <v>25</v>
      </c>
      <c r="F103" s="15">
        <v>23</v>
      </c>
      <c r="G103" s="3">
        <v>91</v>
      </c>
      <c r="H103" s="3">
        <v>4</v>
      </c>
      <c r="I103" s="3">
        <v>81.599999999999994</v>
      </c>
      <c r="J103" s="3">
        <v>992</v>
      </c>
      <c r="K103" s="3">
        <v>12.2</v>
      </c>
      <c r="L103" s="3">
        <v>267</v>
      </c>
      <c r="M103" s="3">
        <v>9</v>
      </c>
    </row>
    <row r="104" spans="1:13" ht="15.6" thickTop="1" thickBot="1" x14ac:dyDescent="0.35">
      <c r="A104" s="8">
        <v>45760</v>
      </c>
      <c r="B104" s="4" t="s">
        <v>35</v>
      </c>
      <c r="C104" s="4" t="s">
        <v>36</v>
      </c>
      <c r="D104" s="4" t="s">
        <v>37</v>
      </c>
      <c r="E104" s="4" t="s">
        <v>24</v>
      </c>
      <c r="F104" s="16">
        <v>29</v>
      </c>
      <c r="G104" s="4">
        <v>38</v>
      </c>
      <c r="H104" s="4">
        <v>13</v>
      </c>
      <c r="I104" s="4">
        <v>18.7</v>
      </c>
      <c r="J104" s="4">
        <v>992</v>
      </c>
      <c r="K104" s="4">
        <v>1.3</v>
      </c>
      <c r="L104" s="4">
        <v>114</v>
      </c>
      <c r="M104" s="4">
        <v>3</v>
      </c>
    </row>
    <row r="105" spans="1:13" ht="15.6" thickTop="1" thickBot="1" x14ac:dyDescent="0.35">
      <c r="A105" s="8">
        <v>45761</v>
      </c>
      <c r="B105" s="3" t="s">
        <v>31</v>
      </c>
      <c r="C105" s="3" t="s">
        <v>32</v>
      </c>
      <c r="D105" s="3" t="s">
        <v>37</v>
      </c>
      <c r="E105" s="3" t="s">
        <v>30</v>
      </c>
      <c r="F105" s="15">
        <v>32</v>
      </c>
      <c r="G105" s="3">
        <v>80</v>
      </c>
      <c r="H105" s="3">
        <v>6</v>
      </c>
      <c r="I105" s="3">
        <v>79.099999999999994</v>
      </c>
      <c r="J105" s="3">
        <v>1011</v>
      </c>
      <c r="K105" s="3">
        <v>2.9</v>
      </c>
      <c r="L105" s="3">
        <v>219</v>
      </c>
      <c r="M105" s="3">
        <v>4</v>
      </c>
    </row>
    <row r="106" spans="1:13" ht="15.6" thickTop="1" thickBot="1" x14ac:dyDescent="0.35">
      <c r="A106" s="8">
        <v>45762</v>
      </c>
      <c r="B106" s="4" t="s">
        <v>29</v>
      </c>
      <c r="C106" s="4" t="s">
        <v>23</v>
      </c>
      <c r="D106" s="4" t="s">
        <v>37</v>
      </c>
      <c r="E106" s="4" t="s">
        <v>30</v>
      </c>
      <c r="F106" s="16">
        <v>40</v>
      </c>
      <c r="G106" s="4">
        <v>81</v>
      </c>
      <c r="H106" s="4">
        <v>2</v>
      </c>
      <c r="I106" s="4">
        <v>85.2</v>
      </c>
      <c r="J106" s="4">
        <v>1007</v>
      </c>
      <c r="K106" s="4">
        <v>10.1</v>
      </c>
      <c r="L106" s="4">
        <v>175</v>
      </c>
      <c r="M106" s="4">
        <v>11</v>
      </c>
    </row>
    <row r="107" spans="1:13" ht="15.6" thickTop="1" thickBot="1" x14ac:dyDescent="0.35">
      <c r="A107" s="8">
        <v>45763</v>
      </c>
      <c r="B107" s="3" t="s">
        <v>31</v>
      </c>
      <c r="C107" s="3" t="s">
        <v>32</v>
      </c>
      <c r="D107" s="3" t="s">
        <v>37</v>
      </c>
      <c r="E107" s="3" t="s">
        <v>25</v>
      </c>
      <c r="F107" s="15">
        <v>31</v>
      </c>
      <c r="G107" s="3">
        <v>69</v>
      </c>
      <c r="H107" s="3">
        <v>34</v>
      </c>
      <c r="I107" s="3">
        <v>20.7</v>
      </c>
      <c r="J107" s="3">
        <v>998</v>
      </c>
      <c r="K107" s="3">
        <v>1.4</v>
      </c>
      <c r="L107" s="3">
        <v>294</v>
      </c>
      <c r="M107" s="3">
        <v>11</v>
      </c>
    </row>
    <row r="108" spans="1:13" ht="15.6" thickTop="1" thickBot="1" x14ac:dyDescent="0.35">
      <c r="A108" s="8">
        <v>45764</v>
      </c>
      <c r="B108" s="4" t="s">
        <v>26</v>
      </c>
      <c r="C108" s="4" t="s">
        <v>27</v>
      </c>
      <c r="D108" s="4" t="s">
        <v>37</v>
      </c>
      <c r="E108" s="4" t="s">
        <v>30</v>
      </c>
      <c r="F108" s="16">
        <v>17</v>
      </c>
      <c r="G108" s="4">
        <v>77</v>
      </c>
      <c r="H108" s="4">
        <v>35</v>
      </c>
      <c r="I108" s="4">
        <v>116.7</v>
      </c>
      <c r="J108" s="4">
        <v>1013</v>
      </c>
      <c r="K108" s="4">
        <v>7.8</v>
      </c>
      <c r="L108" s="4">
        <v>296</v>
      </c>
      <c r="M108" s="4">
        <v>5</v>
      </c>
    </row>
    <row r="109" spans="1:13" ht="15.6" thickTop="1" thickBot="1" x14ac:dyDescent="0.35">
      <c r="A109" s="8">
        <v>45765</v>
      </c>
      <c r="B109" s="3" t="s">
        <v>17</v>
      </c>
      <c r="C109" s="3" t="s">
        <v>18</v>
      </c>
      <c r="D109" s="3" t="s">
        <v>37</v>
      </c>
      <c r="E109" s="3" t="s">
        <v>21</v>
      </c>
      <c r="F109" s="15">
        <v>28</v>
      </c>
      <c r="G109" s="3">
        <v>74</v>
      </c>
      <c r="H109" s="3">
        <v>13</v>
      </c>
      <c r="I109" s="3">
        <v>69.3</v>
      </c>
      <c r="J109" s="3">
        <v>1016</v>
      </c>
      <c r="K109" s="3">
        <v>3.8</v>
      </c>
      <c r="L109" s="3">
        <v>142</v>
      </c>
      <c r="M109" s="3">
        <v>10</v>
      </c>
    </row>
    <row r="110" spans="1:13" ht="15.6" thickTop="1" thickBot="1" x14ac:dyDescent="0.35">
      <c r="A110" s="8">
        <v>45766</v>
      </c>
      <c r="B110" s="4" t="s">
        <v>19</v>
      </c>
      <c r="C110" s="4" t="s">
        <v>20</v>
      </c>
      <c r="D110" s="4" t="s">
        <v>37</v>
      </c>
      <c r="E110" s="4" t="s">
        <v>30</v>
      </c>
      <c r="F110" s="16">
        <v>34</v>
      </c>
      <c r="G110" s="4">
        <v>38</v>
      </c>
      <c r="H110" s="4">
        <v>30</v>
      </c>
      <c r="I110" s="4">
        <v>12.9</v>
      </c>
      <c r="J110" s="4">
        <v>992</v>
      </c>
      <c r="K110" s="4">
        <v>3.2</v>
      </c>
      <c r="L110" s="4">
        <v>80</v>
      </c>
      <c r="M110" s="4">
        <v>6</v>
      </c>
    </row>
    <row r="111" spans="1:13" ht="15.6" thickTop="1" thickBot="1" x14ac:dyDescent="0.35">
      <c r="A111" s="8">
        <v>45767</v>
      </c>
      <c r="B111" s="3" t="s">
        <v>29</v>
      </c>
      <c r="C111" s="3" t="s">
        <v>23</v>
      </c>
      <c r="D111" s="3" t="s">
        <v>37</v>
      </c>
      <c r="E111" s="3" t="s">
        <v>30</v>
      </c>
      <c r="F111" s="15">
        <v>37</v>
      </c>
      <c r="G111" s="3">
        <v>60</v>
      </c>
      <c r="H111" s="3">
        <v>16</v>
      </c>
      <c r="I111" s="3">
        <v>115.2</v>
      </c>
      <c r="J111" s="3">
        <v>1006</v>
      </c>
      <c r="K111" s="3">
        <v>13.2</v>
      </c>
      <c r="L111" s="3">
        <v>239</v>
      </c>
      <c r="M111" s="3">
        <v>6</v>
      </c>
    </row>
    <row r="112" spans="1:13" ht="15.6" thickTop="1" thickBot="1" x14ac:dyDescent="0.35">
      <c r="A112" s="8">
        <v>45768</v>
      </c>
      <c r="B112" s="4" t="s">
        <v>31</v>
      </c>
      <c r="C112" s="4" t="s">
        <v>32</v>
      </c>
      <c r="D112" s="4" t="s">
        <v>37</v>
      </c>
      <c r="E112" s="4" t="s">
        <v>28</v>
      </c>
      <c r="F112" s="16">
        <v>37</v>
      </c>
      <c r="G112" s="4">
        <v>31</v>
      </c>
      <c r="H112" s="4">
        <v>17</v>
      </c>
      <c r="I112" s="4">
        <v>74.7</v>
      </c>
      <c r="J112" s="4">
        <v>998</v>
      </c>
      <c r="K112" s="4">
        <v>1</v>
      </c>
      <c r="L112" s="4">
        <v>144</v>
      </c>
      <c r="M112" s="4">
        <v>7</v>
      </c>
    </row>
    <row r="113" spans="1:13" ht="15.6" thickTop="1" thickBot="1" x14ac:dyDescent="0.35">
      <c r="A113" s="8">
        <v>45769</v>
      </c>
      <c r="B113" s="3" t="s">
        <v>34</v>
      </c>
      <c r="C113" s="3" t="s">
        <v>23</v>
      </c>
      <c r="D113" s="3" t="s">
        <v>37</v>
      </c>
      <c r="E113" s="3" t="s">
        <v>28</v>
      </c>
      <c r="F113" s="15">
        <v>20</v>
      </c>
      <c r="G113" s="3">
        <v>87</v>
      </c>
      <c r="H113" s="3">
        <v>33</v>
      </c>
      <c r="I113" s="3">
        <v>95.3</v>
      </c>
      <c r="J113" s="3">
        <v>1017</v>
      </c>
      <c r="K113" s="3">
        <v>5.7</v>
      </c>
      <c r="L113" s="3">
        <v>186</v>
      </c>
      <c r="M113" s="3">
        <v>1</v>
      </c>
    </row>
    <row r="114" spans="1:13" ht="15.6" thickTop="1" thickBot="1" x14ac:dyDescent="0.35">
      <c r="A114" s="8">
        <v>45770</v>
      </c>
      <c r="B114" s="4" t="s">
        <v>34</v>
      </c>
      <c r="C114" s="4" t="s">
        <v>23</v>
      </c>
      <c r="D114" s="4" t="s">
        <v>37</v>
      </c>
      <c r="E114" s="4" t="s">
        <v>30</v>
      </c>
      <c r="F114" s="16">
        <v>35</v>
      </c>
      <c r="G114" s="4">
        <v>86</v>
      </c>
      <c r="H114" s="4">
        <v>29</v>
      </c>
      <c r="I114" s="4">
        <v>59.8</v>
      </c>
      <c r="J114" s="4">
        <v>993</v>
      </c>
      <c r="K114" s="4">
        <v>6.5</v>
      </c>
      <c r="L114" s="4">
        <v>131</v>
      </c>
      <c r="M114" s="4">
        <v>9</v>
      </c>
    </row>
    <row r="115" spans="1:13" ht="15.6" thickTop="1" thickBot="1" x14ac:dyDescent="0.35">
      <c r="A115" s="8">
        <v>45771</v>
      </c>
      <c r="B115" s="3" t="s">
        <v>26</v>
      </c>
      <c r="C115" s="3" t="s">
        <v>27</v>
      </c>
      <c r="D115" s="3" t="s">
        <v>37</v>
      </c>
      <c r="E115" s="3" t="s">
        <v>28</v>
      </c>
      <c r="F115" s="15">
        <v>39</v>
      </c>
      <c r="G115" s="3">
        <v>62</v>
      </c>
      <c r="H115" s="3">
        <v>16</v>
      </c>
      <c r="I115" s="3">
        <v>36.200000000000003</v>
      </c>
      <c r="J115" s="3">
        <v>1003</v>
      </c>
      <c r="K115" s="3">
        <v>5.6</v>
      </c>
      <c r="L115" s="3">
        <v>225</v>
      </c>
      <c r="M115" s="3">
        <v>10</v>
      </c>
    </row>
    <row r="116" spans="1:13" ht="15.6" thickTop="1" thickBot="1" x14ac:dyDescent="0.35">
      <c r="A116" s="8">
        <v>45772</v>
      </c>
      <c r="B116" s="4" t="s">
        <v>33</v>
      </c>
      <c r="C116" s="4" t="s">
        <v>33</v>
      </c>
      <c r="D116" s="4" t="s">
        <v>37</v>
      </c>
      <c r="E116" s="4" t="s">
        <v>28</v>
      </c>
      <c r="F116" s="16">
        <v>35</v>
      </c>
      <c r="G116" s="4">
        <v>33</v>
      </c>
      <c r="H116" s="4">
        <v>2</v>
      </c>
      <c r="I116" s="4">
        <v>19.399999999999999</v>
      </c>
      <c r="J116" s="4">
        <v>1000</v>
      </c>
      <c r="K116" s="4">
        <v>11.3</v>
      </c>
      <c r="L116" s="4">
        <v>158</v>
      </c>
      <c r="M116" s="4">
        <v>6</v>
      </c>
    </row>
    <row r="117" spans="1:13" ht="15.6" thickTop="1" thickBot="1" x14ac:dyDescent="0.35">
      <c r="A117" s="8">
        <v>45773</v>
      </c>
      <c r="B117" s="3" t="s">
        <v>33</v>
      </c>
      <c r="C117" s="3" t="s">
        <v>33</v>
      </c>
      <c r="D117" s="3" t="s">
        <v>37</v>
      </c>
      <c r="E117" s="3" t="s">
        <v>28</v>
      </c>
      <c r="F117" s="15">
        <v>16</v>
      </c>
      <c r="G117" s="3">
        <v>31</v>
      </c>
      <c r="H117" s="3">
        <v>35</v>
      </c>
      <c r="I117" s="3">
        <v>118.4</v>
      </c>
      <c r="J117" s="3">
        <v>1020</v>
      </c>
      <c r="K117" s="3">
        <v>10.3</v>
      </c>
      <c r="L117" s="3">
        <v>237</v>
      </c>
      <c r="M117" s="3">
        <v>9</v>
      </c>
    </row>
    <row r="118" spans="1:13" ht="15.6" thickTop="1" thickBot="1" x14ac:dyDescent="0.35">
      <c r="A118" s="8">
        <v>45774</v>
      </c>
      <c r="B118" s="4" t="s">
        <v>13</v>
      </c>
      <c r="C118" s="4" t="s">
        <v>14</v>
      </c>
      <c r="D118" s="4" t="s">
        <v>37</v>
      </c>
      <c r="E118" s="4" t="s">
        <v>28</v>
      </c>
      <c r="F118" s="16">
        <v>20</v>
      </c>
      <c r="G118" s="4">
        <v>38</v>
      </c>
      <c r="H118" s="4">
        <v>19</v>
      </c>
      <c r="I118" s="4">
        <v>52.1</v>
      </c>
      <c r="J118" s="4">
        <v>1011</v>
      </c>
      <c r="K118" s="4">
        <v>6.2</v>
      </c>
      <c r="L118" s="4">
        <v>286</v>
      </c>
      <c r="M118" s="4">
        <v>6</v>
      </c>
    </row>
    <row r="119" spans="1:13" ht="15.6" thickTop="1" thickBot="1" x14ac:dyDescent="0.35">
      <c r="A119" s="8">
        <v>45775</v>
      </c>
      <c r="B119" s="3" t="s">
        <v>29</v>
      </c>
      <c r="C119" s="3" t="s">
        <v>23</v>
      </c>
      <c r="D119" s="3" t="s">
        <v>37</v>
      </c>
      <c r="E119" s="3" t="s">
        <v>25</v>
      </c>
      <c r="F119" s="15">
        <v>14</v>
      </c>
      <c r="G119" s="3">
        <v>94</v>
      </c>
      <c r="H119" s="3">
        <v>4</v>
      </c>
      <c r="I119" s="3">
        <v>47.7</v>
      </c>
      <c r="J119" s="3">
        <v>1007</v>
      </c>
      <c r="K119" s="3">
        <v>2.4</v>
      </c>
      <c r="L119" s="3">
        <v>215</v>
      </c>
      <c r="M119" s="3">
        <v>11</v>
      </c>
    </row>
    <row r="120" spans="1:13" ht="15.6" thickTop="1" thickBot="1" x14ac:dyDescent="0.35">
      <c r="A120" s="8">
        <v>45776</v>
      </c>
      <c r="B120" s="4" t="s">
        <v>19</v>
      </c>
      <c r="C120" s="4" t="s">
        <v>20</v>
      </c>
      <c r="D120" s="4" t="s">
        <v>37</v>
      </c>
      <c r="E120" s="4" t="s">
        <v>21</v>
      </c>
      <c r="F120" s="16">
        <v>28</v>
      </c>
      <c r="G120" s="4">
        <v>87</v>
      </c>
      <c r="H120" s="4">
        <v>14</v>
      </c>
      <c r="I120" s="4">
        <v>101.9</v>
      </c>
      <c r="J120" s="4">
        <v>999</v>
      </c>
      <c r="K120" s="4">
        <v>12.1</v>
      </c>
      <c r="L120" s="4">
        <v>221</v>
      </c>
      <c r="M120" s="4">
        <v>3</v>
      </c>
    </row>
    <row r="121" spans="1:13" ht="15.6" thickTop="1" thickBot="1" x14ac:dyDescent="0.35">
      <c r="A121" s="8">
        <v>45777</v>
      </c>
      <c r="B121" s="3" t="s">
        <v>26</v>
      </c>
      <c r="C121" s="3" t="s">
        <v>27</v>
      </c>
      <c r="D121" s="3" t="s">
        <v>37</v>
      </c>
      <c r="E121" s="3" t="s">
        <v>16</v>
      </c>
      <c r="F121" s="15">
        <v>14</v>
      </c>
      <c r="G121" s="3">
        <v>93</v>
      </c>
      <c r="H121" s="3">
        <v>14</v>
      </c>
      <c r="I121" s="3">
        <v>56.9</v>
      </c>
      <c r="J121" s="3">
        <v>992</v>
      </c>
      <c r="K121" s="3">
        <v>1.7</v>
      </c>
      <c r="L121" s="3">
        <v>53</v>
      </c>
      <c r="M121" s="3">
        <v>5</v>
      </c>
    </row>
    <row r="122" spans="1:13" ht="15.6" thickTop="1" thickBot="1" x14ac:dyDescent="0.35">
      <c r="A122" s="8">
        <v>45778</v>
      </c>
      <c r="B122" s="4" t="s">
        <v>35</v>
      </c>
      <c r="C122" s="4" t="s">
        <v>36</v>
      </c>
      <c r="D122" s="4" t="s">
        <v>37</v>
      </c>
      <c r="E122" s="4" t="s">
        <v>16</v>
      </c>
      <c r="F122" s="16">
        <v>35</v>
      </c>
      <c r="G122" s="4">
        <v>61</v>
      </c>
      <c r="H122" s="4">
        <v>16</v>
      </c>
      <c r="I122" s="4">
        <v>49.8</v>
      </c>
      <c r="J122" s="4">
        <v>990</v>
      </c>
      <c r="K122" s="4">
        <v>5.7</v>
      </c>
      <c r="L122" s="4">
        <v>65</v>
      </c>
      <c r="M122" s="4">
        <v>10</v>
      </c>
    </row>
    <row r="123" spans="1:13" ht="15.6" thickTop="1" thickBot="1" x14ac:dyDescent="0.35">
      <c r="A123" s="8">
        <v>45779</v>
      </c>
      <c r="B123" s="3" t="s">
        <v>35</v>
      </c>
      <c r="C123" s="3" t="s">
        <v>36</v>
      </c>
      <c r="D123" s="3" t="s">
        <v>37</v>
      </c>
      <c r="E123" s="3" t="s">
        <v>24</v>
      </c>
      <c r="F123" s="15">
        <v>16</v>
      </c>
      <c r="G123" s="3">
        <v>61</v>
      </c>
      <c r="H123" s="3">
        <v>29</v>
      </c>
      <c r="I123" s="3">
        <v>88</v>
      </c>
      <c r="J123" s="3">
        <v>1005</v>
      </c>
      <c r="K123" s="3">
        <v>10.5</v>
      </c>
      <c r="L123" s="3">
        <v>298</v>
      </c>
      <c r="M123" s="3">
        <v>1</v>
      </c>
    </row>
    <row r="124" spans="1:13" ht="15.6" thickTop="1" thickBot="1" x14ac:dyDescent="0.35">
      <c r="A124" s="8">
        <v>45780</v>
      </c>
      <c r="B124" s="4" t="s">
        <v>22</v>
      </c>
      <c r="C124" s="4" t="s">
        <v>23</v>
      </c>
      <c r="D124" s="4" t="s">
        <v>37</v>
      </c>
      <c r="E124" s="4" t="s">
        <v>16</v>
      </c>
      <c r="F124" s="16">
        <v>35</v>
      </c>
      <c r="G124" s="4">
        <v>38</v>
      </c>
      <c r="H124" s="4">
        <v>17</v>
      </c>
      <c r="I124" s="4">
        <v>106.9</v>
      </c>
      <c r="J124" s="4">
        <v>991</v>
      </c>
      <c r="K124" s="4">
        <v>2.9</v>
      </c>
      <c r="L124" s="4">
        <v>102</v>
      </c>
      <c r="M124" s="4">
        <v>7</v>
      </c>
    </row>
    <row r="125" spans="1:13" ht="15.6" thickTop="1" thickBot="1" x14ac:dyDescent="0.35">
      <c r="A125" s="8">
        <v>45781</v>
      </c>
      <c r="B125" s="3" t="s">
        <v>26</v>
      </c>
      <c r="C125" s="3" t="s">
        <v>27</v>
      </c>
      <c r="D125" s="3" t="s">
        <v>37</v>
      </c>
      <c r="E125" s="3" t="s">
        <v>16</v>
      </c>
      <c r="F125" s="15">
        <v>21</v>
      </c>
      <c r="G125" s="3">
        <v>88</v>
      </c>
      <c r="H125" s="3">
        <v>30</v>
      </c>
      <c r="I125" s="3">
        <v>92.8</v>
      </c>
      <c r="J125" s="3">
        <v>1008</v>
      </c>
      <c r="K125" s="3">
        <v>1.8</v>
      </c>
      <c r="L125" s="3">
        <v>101</v>
      </c>
      <c r="M125" s="3">
        <v>7</v>
      </c>
    </row>
    <row r="126" spans="1:13" ht="15.6" thickTop="1" thickBot="1" x14ac:dyDescent="0.35">
      <c r="A126" s="8">
        <v>45782</v>
      </c>
      <c r="B126" s="4" t="s">
        <v>17</v>
      </c>
      <c r="C126" s="4" t="s">
        <v>18</v>
      </c>
      <c r="D126" s="4" t="s">
        <v>37</v>
      </c>
      <c r="E126" s="4" t="s">
        <v>25</v>
      </c>
      <c r="F126" s="16">
        <v>29</v>
      </c>
      <c r="G126" s="4">
        <v>75</v>
      </c>
      <c r="H126" s="4">
        <v>24</v>
      </c>
      <c r="I126" s="4">
        <v>19.5</v>
      </c>
      <c r="J126" s="4">
        <v>1003</v>
      </c>
      <c r="K126" s="4">
        <v>1.4</v>
      </c>
      <c r="L126" s="4">
        <v>122</v>
      </c>
      <c r="M126" s="4">
        <v>1</v>
      </c>
    </row>
    <row r="127" spans="1:13" ht="15.6" thickTop="1" thickBot="1" x14ac:dyDescent="0.35">
      <c r="A127" s="8">
        <v>45783</v>
      </c>
      <c r="B127" s="3" t="s">
        <v>22</v>
      </c>
      <c r="C127" s="3" t="s">
        <v>23</v>
      </c>
      <c r="D127" s="3" t="s">
        <v>37</v>
      </c>
      <c r="E127" s="3" t="s">
        <v>16</v>
      </c>
      <c r="F127" s="15">
        <v>26</v>
      </c>
      <c r="G127" s="3">
        <v>91</v>
      </c>
      <c r="H127" s="3">
        <v>22</v>
      </c>
      <c r="I127" s="3">
        <v>41</v>
      </c>
      <c r="J127" s="3">
        <v>1023</v>
      </c>
      <c r="K127" s="3">
        <v>14.9</v>
      </c>
      <c r="L127" s="3">
        <v>22</v>
      </c>
      <c r="M127" s="3">
        <v>3</v>
      </c>
    </row>
    <row r="128" spans="1:13" ht="15.6" thickTop="1" thickBot="1" x14ac:dyDescent="0.35">
      <c r="A128" s="8">
        <v>45784</v>
      </c>
      <c r="B128" s="4" t="s">
        <v>17</v>
      </c>
      <c r="C128" s="4" t="s">
        <v>18</v>
      </c>
      <c r="D128" s="4" t="s">
        <v>37</v>
      </c>
      <c r="E128" s="4" t="s">
        <v>30</v>
      </c>
      <c r="F128" s="16">
        <v>16</v>
      </c>
      <c r="G128" s="4">
        <v>45</v>
      </c>
      <c r="H128" s="4">
        <v>25</v>
      </c>
      <c r="I128" s="4">
        <v>88</v>
      </c>
      <c r="J128" s="4">
        <v>1024</v>
      </c>
      <c r="K128" s="4">
        <v>12.7</v>
      </c>
      <c r="L128" s="4">
        <v>263</v>
      </c>
      <c r="M128" s="4">
        <v>7</v>
      </c>
    </row>
    <row r="129" spans="1:13" ht="15.6" thickTop="1" thickBot="1" x14ac:dyDescent="0.35">
      <c r="A129" s="8">
        <v>45785</v>
      </c>
      <c r="B129" s="3" t="s">
        <v>22</v>
      </c>
      <c r="C129" s="3" t="s">
        <v>23</v>
      </c>
      <c r="D129" s="3" t="s">
        <v>37</v>
      </c>
      <c r="E129" s="3" t="s">
        <v>25</v>
      </c>
      <c r="F129" s="15">
        <v>33</v>
      </c>
      <c r="G129" s="3">
        <v>38</v>
      </c>
      <c r="H129" s="3">
        <v>8</v>
      </c>
      <c r="I129" s="3">
        <v>49.6</v>
      </c>
      <c r="J129" s="3">
        <v>1005</v>
      </c>
      <c r="K129" s="3">
        <v>9.4</v>
      </c>
      <c r="L129" s="3">
        <v>52</v>
      </c>
      <c r="M129" s="3">
        <v>7</v>
      </c>
    </row>
    <row r="130" spans="1:13" ht="15.6" thickTop="1" thickBot="1" x14ac:dyDescent="0.35">
      <c r="A130" s="8">
        <v>45786</v>
      </c>
      <c r="B130" s="4" t="s">
        <v>17</v>
      </c>
      <c r="C130" s="4" t="s">
        <v>18</v>
      </c>
      <c r="D130" s="4" t="s">
        <v>37</v>
      </c>
      <c r="E130" s="4" t="s">
        <v>24</v>
      </c>
      <c r="F130" s="16">
        <v>13</v>
      </c>
      <c r="G130" s="4">
        <v>75</v>
      </c>
      <c r="H130" s="4">
        <v>2</v>
      </c>
      <c r="I130" s="4">
        <v>26.4</v>
      </c>
      <c r="J130" s="4">
        <v>1011</v>
      </c>
      <c r="K130" s="4">
        <v>12.7</v>
      </c>
      <c r="L130" s="4">
        <v>53</v>
      </c>
      <c r="M130" s="4">
        <v>8</v>
      </c>
    </row>
    <row r="131" spans="1:13" ht="15.6" thickTop="1" thickBot="1" x14ac:dyDescent="0.35">
      <c r="A131" s="8">
        <v>45787</v>
      </c>
      <c r="B131" s="3" t="s">
        <v>35</v>
      </c>
      <c r="C131" s="3" t="s">
        <v>36</v>
      </c>
      <c r="D131" s="3" t="s">
        <v>37</v>
      </c>
      <c r="E131" s="3" t="s">
        <v>30</v>
      </c>
      <c r="F131" s="15">
        <v>37</v>
      </c>
      <c r="G131" s="3">
        <v>79</v>
      </c>
      <c r="H131" s="3">
        <v>12</v>
      </c>
      <c r="I131" s="3">
        <v>27.7</v>
      </c>
      <c r="J131" s="3">
        <v>1024</v>
      </c>
      <c r="K131" s="3">
        <v>14.6</v>
      </c>
      <c r="L131" s="3">
        <v>221</v>
      </c>
      <c r="M131" s="3">
        <v>8</v>
      </c>
    </row>
    <row r="132" spans="1:13" ht="15.6" thickTop="1" thickBot="1" x14ac:dyDescent="0.35">
      <c r="A132" s="8">
        <v>45788</v>
      </c>
      <c r="B132" s="4" t="s">
        <v>26</v>
      </c>
      <c r="C132" s="4" t="s">
        <v>27</v>
      </c>
      <c r="D132" s="4" t="s">
        <v>37</v>
      </c>
      <c r="E132" s="4" t="s">
        <v>30</v>
      </c>
      <c r="F132" s="16">
        <v>17</v>
      </c>
      <c r="G132" s="4">
        <v>60</v>
      </c>
      <c r="H132" s="4">
        <v>6</v>
      </c>
      <c r="I132" s="4">
        <v>114.5</v>
      </c>
      <c r="J132" s="4">
        <v>990</v>
      </c>
      <c r="K132" s="4">
        <v>6.9</v>
      </c>
      <c r="L132" s="4">
        <v>190</v>
      </c>
      <c r="M132" s="4">
        <v>1</v>
      </c>
    </row>
    <row r="133" spans="1:13" ht="15.6" thickTop="1" thickBot="1" x14ac:dyDescent="0.35">
      <c r="A133" s="8">
        <v>45789</v>
      </c>
      <c r="B133" s="3" t="s">
        <v>26</v>
      </c>
      <c r="C133" s="3" t="s">
        <v>27</v>
      </c>
      <c r="D133" s="3" t="s">
        <v>37</v>
      </c>
      <c r="E133" s="3" t="s">
        <v>21</v>
      </c>
      <c r="F133" s="15">
        <v>21</v>
      </c>
      <c r="G133" s="3">
        <v>34</v>
      </c>
      <c r="H133" s="3">
        <v>19</v>
      </c>
      <c r="I133" s="3">
        <v>90.9</v>
      </c>
      <c r="J133" s="3">
        <v>1019</v>
      </c>
      <c r="K133" s="3">
        <v>12.3</v>
      </c>
      <c r="L133" s="3">
        <v>204</v>
      </c>
      <c r="M133" s="3">
        <v>6</v>
      </c>
    </row>
    <row r="134" spans="1:13" ht="15.6" thickTop="1" thickBot="1" x14ac:dyDescent="0.35">
      <c r="A134" s="8">
        <v>45790</v>
      </c>
      <c r="B134" s="4" t="s">
        <v>35</v>
      </c>
      <c r="C134" s="4" t="s">
        <v>36</v>
      </c>
      <c r="D134" s="4" t="s">
        <v>37</v>
      </c>
      <c r="E134" s="4" t="s">
        <v>28</v>
      </c>
      <c r="F134" s="16">
        <v>29</v>
      </c>
      <c r="G134" s="4">
        <v>49</v>
      </c>
      <c r="H134" s="4">
        <v>5</v>
      </c>
      <c r="I134" s="4">
        <v>72.099999999999994</v>
      </c>
      <c r="J134" s="4">
        <v>999</v>
      </c>
      <c r="K134" s="4">
        <v>3.7</v>
      </c>
      <c r="L134" s="4">
        <v>249</v>
      </c>
      <c r="M134" s="4">
        <v>5</v>
      </c>
    </row>
    <row r="135" spans="1:13" ht="15.6" thickTop="1" thickBot="1" x14ac:dyDescent="0.35">
      <c r="A135" s="8">
        <v>45791</v>
      </c>
      <c r="B135" s="3" t="s">
        <v>19</v>
      </c>
      <c r="C135" s="3" t="s">
        <v>20</v>
      </c>
      <c r="D135" s="3" t="s">
        <v>37</v>
      </c>
      <c r="E135" s="3" t="s">
        <v>21</v>
      </c>
      <c r="F135" s="15">
        <v>30</v>
      </c>
      <c r="G135" s="3">
        <v>43</v>
      </c>
      <c r="H135" s="3">
        <v>26</v>
      </c>
      <c r="I135" s="3">
        <v>3.4</v>
      </c>
      <c r="J135" s="3">
        <v>1012</v>
      </c>
      <c r="K135" s="3">
        <v>11.3</v>
      </c>
      <c r="L135" s="3">
        <v>126</v>
      </c>
      <c r="M135" s="3">
        <v>1</v>
      </c>
    </row>
    <row r="136" spans="1:13" ht="15.6" thickTop="1" thickBot="1" x14ac:dyDescent="0.35">
      <c r="A136" s="8">
        <v>45792</v>
      </c>
      <c r="B136" s="4" t="s">
        <v>35</v>
      </c>
      <c r="C136" s="4" t="s">
        <v>36</v>
      </c>
      <c r="D136" s="4" t="s">
        <v>37</v>
      </c>
      <c r="E136" s="4" t="s">
        <v>24</v>
      </c>
      <c r="F136" s="16">
        <v>13</v>
      </c>
      <c r="G136" s="4">
        <v>94</v>
      </c>
      <c r="H136" s="4">
        <v>10</v>
      </c>
      <c r="I136" s="4">
        <v>32.700000000000003</v>
      </c>
      <c r="J136" s="4">
        <v>993</v>
      </c>
      <c r="K136" s="4">
        <v>2.9</v>
      </c>
      <c r="L136" s="4">
        <v>82</v>
      </c>
      <c r="M136" s="4">
        <v>11</v>
      </c>
    </row>
    <row r="137" spans="1:13" ht="15.6" thickTop="1" thickBot="1" x14ac:dyDescent="0.35">
      <c r="A137" s="8">
        <v>45793</v>
      </c>
      <c r="B137" s="3" t="s">
        <v>17</v>
      </c>
      <c r="C137" s="3" t="s">
        <v>18</v>
      </c>
      <c r="D137" s="3" t="s">
        <v>37</v>
      </c>
      <c r="E137" s="3" t="s">
        <v>16</v>
      </c>
      <c r="F137" s="15">
        <v>42</v>
      </c>
      <c r="G137" s="3">
        <v>85</v>
      </c>
      <c r="H137" s="3">
        <v>14</v>
      </c>
      <c r="I137" s="3">
        <v>48.9</v>
      </c>
      <c r="J137" s="3">
        <v>1003</v>
      </c>
      <c r="K137" s="3">
        <v>5.8</v>
      </c>
      <c r="L137" s="3">
        <v>27</v>
      </c>
      <c r="M137" s="3">
        <v>1</v>
      </c>
    </row>
    <row r="138" spans="1:13" ht="15.6" thickTop="1" thickBot="1" x14ac:dyDescent="0.35">
      <c r="A138" s="8">
        <v>45794</v>
      </c>
      <c r="B138" s="4" t="s">
        <v>33</v>
      </c>
      <c r="C138" s="4" t="s">
        <v>33</v>
      </c>
      <c r="D138" s="4" t="s">
        <v>37</v>
      </c>
      <c r="E138" s="4" t="s">
        <v>21</v>
      </c>
      <c r="F138" s="16">
        <v>26</v>
      </c>
      <c r="G138" s="4">
        <v>53</v>
      </c>
      <c r="H138" s="4">
        <v>13</v>
      </c>
      <c r="I138" s="4">
        <v>11.3</v>
      </c>
      <c r="J138" s="4">
        <v>1020</v>
      </c>
      <c r="K138" s="4">
        <v>10.9</v>
      </c>
      <c r="L138" s="4">
        <v>223</v>
      </c>
      <c r="M138" s="4">
        <v>8</v>
      </c>
    </row>
    <row r="139" spans="1:13" ht="15.6" thickTop="1" thickBot="1" x14ac:dyDescent="0.35">
      <c r="A139" s="8">
        <v>45795</v>
      </c>
      <c r="B139" s="3" t="s">
        <v>34</v>
      </c>
      <c r="C139" s="3" t="s">
        <v>23</v>
      </c>
      <c r="D139" s="3" t="s">
        <v>37</v>
      </c>
      <c r="E139" s="3" t="s">
        <v>25</v>
      </c>
      <c r="F139" s="15">
        <v>20</v>
      </c>
      <c r="G139" s="3">
        <v>30</v>
      </c>
      <c r="H139" s="3">
        <v>26</v>
      </c>
      <c r="I139" s="3">
        <v>75.900000000000006</v>
      </c>
      <c r="J139" s="3">
        <v>1007</v>
      </c>
      <c r="K139" s="3">
        <v>2</v>
      </c>
      <c r="L139" s="3">
        <v>282</v>
      </c>
      <c r="M139" s="3">
        <v>5</v>
      </c>
    </row>
    <row r="140" spans="1:13" ht="15.6" thickTop="1" thickBot="1" x14ac:dyDescent="0.35">
      <c r="A140" s="8">
        <v>45796</v>
      </c>
      <c r="B140" s="4" t="s">
        <v>34</v>
      </c>
      <c r="C140" s="4" t="s">
        <v>23</v>
      </c>
      <c r="D140" s="4" t="s">
        <v>37</v>
      </c>
      <c r="E140" s="4" t="s">
        <v>21</v>
      </c>
      <c r="F140" s="16">
        <v>19</v>
      </c>
      <c r="G140" s="4">
        <v>31</v>
      </c>
      <c r="H140" s="4">
        <v>13</v>
      </c>
      <c r="I140" s="4">
        <v>17</v>
      </c>
      <c r="J140" s="4">
        <v>1014</v>
      </c>
      <c r="K140" s="4">
        <v>4.3</v>
      </c>
      <c r="L140" s="4">
        <v>253</v>
      </c>
      <c r="M140" s="4">
        <v>8</v>
      </c>
    </row>
    <row r="141" spans="1:13" ht="15.6" thickTop="1" thickBot="1" x14ac:dyDescent="0.35">
      <c r="A141" s="8">
        <v>45797</v>
      </c>
      <c r="B141" s="3" t="s">
        <v>34</v>
      </c>
      <c r="C141" s="3" t="s">
        <v>23</v>
      </c>
      <c r="D141" s="3" t="s">
        <v>37</v>
      </c>
      <c r="E141" s="3" t="s">
        <v>28</v>
      </c>
      <c r="F141" s="15">
        <v>30</v>
      </c>
      <c r="G141" s="3">
        <v>66</v>
      </c>
      <c r="H141" s="3">
        <v>29</v>
      </c>
      <c r="I141" s="3">
        <v>12.6</v>
      </c>
      <c r="J141" s="3">
        <v>1022</v>
      </c>
      <c r="K141" s="3">
        <v>13.9</v>
      </c>
      <c r="L141" s="3">
        <v>68</v>
      </c>
      <c r="M141" s="3">
        <v>7</v>
      </c>
    </row>
    <row r="142" spans="1:13" ht="15.6" thickTop="1" thickBot="1" x14ac:dyDescent="0.35">
      <c r="A142" s="8">
        <v>45798</v>
      </c>
      <c r="B142" s="4" t="s">
        <v>13</v>
      </c>
      <c r="C142" s="4" t="s">
        <v>14</v>
      </c>
      <c r="D142" s="4" t="s">
        <v>37</v>
      </c>
      <c r="E142" s="4" t="s">
        <v>24</v>
      </c>
      <c r="F142" s="16">
        <v>29</v>
      </c>
      <c r="G142" s="4">
        <v>66</v>
      </c>
      <c r="H142" s="4">
        <v>3</v>
      </c>
      <c r="I142" s="4">
        <v>89</v>
      </c>
      <c r="J142" s="4">
        <v>996</v>
      </c>
      <c r="K142" s="4">
        <v>8.9</v>
      </c>
      <c r="L142" s="4">
        <v>68</v>
      </c>
      <c r="M142" s="4">
        <v>11</v>
      </c>
    </row>
    <row r="143" spans="1:13" ht="15.6" thickTop="1" thickBot="1" x14ac:dyDescent="0.35">
      <c r="A143" s="8">
        <v>45799</v>
      </c>
      <c r="B143" s="3" t="s">
        <v>33</v>
      </c>
      <c r="C143" s="3" t="s">
        <v>33</v>
      </c>
      <c r="D143" s="3" t="s">
        <v>37</v>
      </c>
      <c r="E143" s="3" t="s">
        <v>28</v>
      </c>
      <c r="F143" s="15">
        <v>13</v>
      </c>
      <c r="G143" s="3">
        <v>78</v>
      </c>
      <c r="H143" s="3">
        <v>14</v>
      </c>
      <c r="I143" s="3">
        <v>112.3</v>
      </c>
      <c r="J143" s="3">
        <v>997</v>
      </c>
      <c r="K143" s="3">
        <v>9.8000000000000007</v>
      </c>
      <c r="L143" s="3">
        <v>35</v>
      </c>
      <c r="M143" s="3">
        <v>3</v>
      </c>
    </row>
    <row r="144" spans="1:13" ht="15.6" thickTop="1" thickBot="1" x14ac:dyDescent="0.35">
      <c r="A144" s="8">
        <v>45800</v>
      </c>
      <c r="B144" s="4" t="s">
        <v>22</v>
      </c>
      <c r="C144" s="4" t="s">
        <v>23</v>
      </c>
      <c r="D144" s="4" t="s">
        <v>37</v>
      </c>
      <c r="E144" s="4" t="s">
        <v>30</v>
      </c>
      <c r="F144" s="16">
        <v>37</v>
      </c>
      <c r="G144" s="4">
        <v>86</v>
      </c>
      <c r="H144" s="4">
        <v>11</v>
      </c>
      <c r="I144" s="4">
        <v>83.6</v>
      </c>
      <c r="J144" s="4">
        <v>996</v>
      </c>
      <c r="K144" s="4">
        <v>8.1999999999999993</v>
      </c>
      <c r="L144" s="4">
        <v>185</v>
      </c>
      <c r="M144" s="4">
        <v>8</v>
      </c>
    </row>
    <row r="145" spans="1:13" ht="15.6" thickTop="1" thickBot="1" x14ac:dyDescent="0.35">
      <c r="A145" s="8">
        <v>45801</v>
      </c>
      <c r="B145" s="3" t="s">
        <v>29</v>
      </c>
      <c r="C145" s="3" t="s">
        <v>23</v>
      </c>
      <c r="D145" s="3" t="s">
        <v>37</v>
      </c>
      <c r="E145" s="3" t="s">
        <v>16</v>
      </c>
      <c r="F145" s="15">
        <v>18</v>
      </c>
      <c r="G145" s="3">
        <v>90</v>
      </c>
      <c r="H145" s="3">
        <v>22</v>
      </c>
      <c r="I145" s="3">
        <v>89.2</v>
      </c>
      <c r="J145" s="3">
        <v>999</v>
      </c>
      <c r="K145" s="3">
        <v>14.5</v>
      </c>
      <c r="L145" s="3">
        <v>194</v>
      </c>
      <c r="M145" s="3">
        <v>11</v>
      </c>
    </row>
    <row r="146" spans="1:13" ht="15.6" thickTop="1" thickBot="1" x14ac:dyDescent="0.35">
      <c r="A146" s="8">
        <v>45802</v>
      </c>
      <c r="B146" s="4" t="s">
        <v>33</v>
      </c>
      <c r="C146" s="4" t="s">
        <v>33</v>
      </c>
      <c r="D146" s="4" t="s">
        <v>37</v>
      </c>
      <c r="E146" s="4" t="s">
        <v>30</v>
      </c>
      <c r="F146" s="16">
        <v>34</v>
      </c>
      <c r="G146" s="4">
        <v>78</v>
      </c>
      <c r="H146" s="4">
        <v>14</v>
      </c>
      <c r="I146" s="4">
        <v>78.400000000000006</v>
      </c>
      <c r="J146" s="4">
        <v>997</v>
      </c>
      <c r="K146" s="4">
        <v>13.1</v>
      </c>
      <c r="L146" s="4">
        <v>133</v>
      </c>
      <c r="M146" s="4">
        <v>8</v>
      </c>
    </row>
    <row r="147" spans="1:13" ht="15.6" thickTop="1" thickBot="1" x14ac:dyDescent="0.35">
      <c r="A147" s="8">
        <v>45803</v>
      </c>
      <c r="B147" s="3" t="s">
        <v>26</v>
      </c>
      <c r="C147" s="3" t="s">
        <v>27</v>
      </c>
      <c r="D147" s="3" t="s">
        <v>37</v>
      </c>
      <c r="E147" s="3" t="s">
        <v>25</v>
      </c>
      <c r="F147" s="15">
        <v>33</v>
      </c>
      <c r="G147" s="3">
        <v>94</v>
      </c>
      <c r="H147" s="3">
        <v>15</v>
      </c>
      <c r="I147" s="3">
        <v>15.4</v>
      </c>
      <c r="J147" s="3">
        <v>1018</v>
      </c>
      <c r="K147" s="3">
        <v>6.2</v>
      </c>
      <c r="L147" s="3">
        <v>235</v>
      </c>
      <c r="M147" s="3">
        <v>2</v>
      </c>
    </row>
    <row r="148" spans="1:13" ht="15.6" thickTop="1" thickBot="1" x14ac:dyDescent="0.35">
      <c r="A148" s="8">
        <v>45804</v>
      </c>
      <c r="B148" s="4" t="s">
        <v>26</v>
      </c>
      <c r="C148" s="4" t="s">
        <v>27</v>
      </c>
      <c r="D148" s="4" t="s">
        <v>37</v>
      </c>
      <c r="E148" s="4" t="s">
        <v>16</v>
      </c>
      <c r="F148" s="16">
        <v>22</v>
      </c>
      <c r="G148" s="4">
        <v>95</v>
      </c>
      <c r="H148" s="4">
        <v>11</v>
      </c>
      <c r="I148" s="4">
        <v>80.400000000000006</v>
      </c>
      <c r="J148" s="4">
        <v>1005</v>
      </c>
      <c r="K148" s="4">
        <v>11</v>
      </c>
      <c r="L148" s="4">
        <v>159</v>
      </c>
      <c r="M148" s="4">
        <v>8</v>
      </c>
    </row>
    <row r="149" spans="1:13" ht="15.6" thickTop="1" thickBot="1" x14ac:dyDescent="0.35">
      <c r="A149" s="8">
        <v>45805</v>
      </c>
      <c r="B149" s="3" t="s">
        <v>13</v>
      </c>
      <c r="C149" s="3" t="s">
        <v>14</v>
      </c>
      <c r="D149" s="3" t="s">
        <v>37</v>
      </c>
      <c r="E149" s="3" t="s">
        <v>16</v>
      </c>
      <c r="F149" s="15">
        <v>37</v>
      </c>
      <c r="G149" s="3">
        <v>94</v>
      </c>
      <c r="H149" s="3">
        <v>19</v>
      </c>
      <c r="I149" s="3">
        <v>78.2</v>
      </c>
      <c r="J149" s="3">
        <v>1003</v>
      </c>
      <c r="K149" s="3">
        <v>12.3</v>
      </c>
      <c r="L149" s="3">
        <v>43</v>
      </c>
      <c r="M149" s="3">
        <v>5</v>
      </c>
    </row>
    <row r="150" spans="1:13" ht="15.6" thickTop="1" thickBot="1" x14ac:dyDescent="0.35">
      <c r="A150" s="8">
        <v>45806</v>
      </c>
      <c r="B150" s="4" t="s">
        <v>29</v>
      </c>
      <c r="C150" s="4" t="s">
        <v>23</v>
      </c>
      <c r="D150" s="4" t="s">
        <v>37</v>
      </c>
      <c r="E150" s="4" t="s">
        <v>25</v>
      </c>
      <c r="F150" s="16">
        <v>13</v>
      </c>
      <c r="G150" s="4">
        <v>54</v>
      </c>
      <c r="H150" s="4">
        <v>9</v>
      </c>
      <c r="I150" s="4">
        <v>58.9</v>
      </c>
      <c r="J150" s="4">
        <v>1019</v>
      </c>
      <c r="K150" s="4">
        <v>6.6</v>
      </c>
      <c r="L150" s="4">
        <v>209</v>
      </c>
      <c r="M150" s="4">
        <v>11</v>
      </c>
    </row>
    <row r="151" spans="1:13" ht="15.6" thickTop="1" thickBot="1" x14ac:dyDescent="0.35">
      <c r="A151" s="8">
        <v>45807</v>
      </c>
      <c r="B151" s="3" t="s">
        <v>34</v>
      </c>
      <c r="C151" s="3" t="s">
        <v>23</v>
      </c>
      <c r="D151" s="3" t="s">
        <v>37</v>
      </c>
      <c r="E151" s="3" t="s">
        <v>25</v>
      </c>
      <c r="F151" s="15">
        <v>28</v>
      </c>
      <c r="G151" s="3">
        <v>70</v>
      </c>
      <c r="H151" s="3">
        <v>9</v>
      </c>
      <c r="I151" s="3">
        <v>14.6</v>
      </c>
      <c r="J151" s="3">
        <v>1007</v>
      </c>
      <c r="K151" s="3">
        <v>14.4</v>
      </c>
      <c r="L151" s="3">
        <v>207</v>
      </c>
      <c r="M151" s="3">
        <v>6</v>
      </c>
    </row>
    <row r="152" spans="1:13" ht="15.6" thickTop="1" thickBot="1" x14ac:dyDescent="0.35">
      <c r="A152" s="8">
        <v>45808</v>
      </c>
      <c r="B152" s="4" t="s">
        <v>17</v>
      </c>
      <c r="C152" s="4" t="s">
        <v>18</v>
      </c>
      <c r="D152" s="4" t="s">
        <v>37</v>
      </c>
      <c r="E152" s="4" t="s">
        <v>16</v>
      </c>
      <c r="F152" s="16">
        <v>36</v>
      </c>
      <c r="G152" s="4">
        <v>60</v>
      </c>
      <c r="H152" s="4">
        <v>26</v>
      </c>
      <c r="I152" s="4">
        <v>22.8</v>
      </c>
      <c r="J152" s="4">
        <v>990</v>
      </c>
      <c r="K152" s="4">
        <v>13.1</v>
      </c>
      <c r="L152" s="4">
        <v>262</v>
      </c>
      <c r="M152" s="4">
        <v>3</v>
      </c>
    </row>
    <row r="153" spans="1:13" ht="15.6" thickTop="1" thickBot="1" x14ac:dyDescent="0.35">
      <c r="A153" s="8">
        <v>45809</v>
      </c>
      <c r="B153" s="3" t="s">
        <v>33</v>
      </c>
      <c r="C153" s="3" t="s">
        <v>33</v>
      </c>
      <c r="D153" s="3" t="s">
        <v>38</v>
      </c>
      <c r="E153" s="3" t="s">
        <v>25</v>
      </c>
      <c r="F153" s="15">
        <v>41</v>
      </c>
      <c r="G153" s="3">
        <v>54</v>
      </c>
      <c r="H153" s="3">
        <v>18</v>
      </c>
      <c r="I153" s="3">
        <v>27.4</v>
      </c>
      <c r="J153" s="3">
        <v>997</v>
      </c>
      <c r="K153" s="3">
        <v>10.3</v>
      </c>
      <c r="L153" s="3">
        <v>71</v>
      </c>
      <c r="M153" s="3">
        <v>8</v>
      </c>
    </row>
    <row r="154" spans="1:13" ht="15.6" thickTop="1" thickBot="1" x14ac:dyDescent="0.35">
      <c r="A154" s="8">
        <v>45810</v>
      </c>
      <c r="B154" s="4" t="s">
        <v>31</v>
      </c>
      <c r="C154" s="4" t="s">
        <v>32</v>
      </c>
      <c r="D154" s="4" t="s">
        <v>38</v>
      </c>
      <c r="E154" s="4" t="s">
        <v>21</v>
      </c>
      <c r="F154" s="16">
        <v>38</v>
      </c>
      <c r="G154" s="4">
        <v>34</v>
      </c>
      <c r="H154" s="4">
        <v>19</v>
      </c>
      <c r="I154" s="4">
        <v>13.6</v>
      </c>
      <c r="J154" s="4">
        <v>1009</v>
      </c>
      <c r="K154" s="4">
        <v>7.4</v>
      </c>
      <c r="L154" s="4">
        <v>40</v>
      </c>
      <c r="M154" s="4">
        <v>8</v>
      </c>
    </row>
    <row r="155" spans="1:13" ht="15.6" thickTop="1" thickBot="1" x14ac:dyDescent="0.35">
      <c r="A155" s="8">
        <v>45811</v>
      </c>
      <c r="B155" s="3" t="s">
        <v>34</v>
      </c>
      <c r="C155" s="3" t="s">
        <v>23</v>
      </c>
      <c r="D155" s="3" t="s">
        <v>38</v>
      </c>
      <c r="E155" s="3" t="s">
        <v>28</v>
      </c>
      <c r="F155" s="15">
        <v>31</v>
      </c>
      <c r="G155" s="3">
        <v>91</v>
      </c>
      <c r="H155" s="3">
        <v>20</v>
      </c>
      <c r="I155" s="3">
        <v>101.8</v>
      </c>
      <c r="J155" s="3">
        <v>1025</v>
      </c>
      <c r="K155" s="3">
        <v>5.2</v>
      </c>
      <c r="L155" s="3">
        <v>105</v>
      </c>
      <c r="M155" s="3">
        <v>2</v>
      </c>
    </row>
    <row r="156" spans="1:13" ht="15.6" thickTop="1" thickBot="1" x14ac:dyDescent="0.35">
      <c r="A156" s="8">
        <v>45812</v>
      </c>
      <c r="B156" s="4" t="s">
        <v>26</v>
      </c>
      <c r="C156" s="4" t="s">
        <v>27</v>
      </c>
      <c r="D156" s="4" t="s">
        <v>38</v>
      </c>
      <c r="E156" s="4" t="s">
        <v>24</v>
      </c>
      <c r="F156" s="16">
        <v>33</v>
      </c>
      <c r="G156" s="4">
        <v>38</v>
      </c>
      <c r="H156" s="4">
        <v>19</v>
      </c>
      <c r="I156" s="4">
        <v>5.9</v>
      </c>
      <c r="J156" s="4">
        <v>1022</v>
      </c>
      <c r="K156" s="4">
        <v>2.8</v>
      </c>
      <c r="L156" s="4">
        <v>261</v>
      </c>
      <c r="M156" s="4">
        <v>9</v>
      </c>
    </row>
    <row r="157" spans="1:13" ht="15.6" thickTop="1" thickBot="1" x14ac:dyDescent="0.35">
      <c r="A157" s="8">
        <v>45813</v>
      </c>
      <c r="B157" s="3" t="s">
        <v>19</v>
      </c>
      <c r="C157" s="3" t="s">
        <v>20</v>
      </c>
      <c r="D157" s="3" t="s">
        <v>38</v>
      </c>
      <c r="E157" s="3" t="s">
        <v>24</v>
      </c>
      <c r="F157" s="15">
        <v>36</v>
      </c>
      <c r="G157" s="3">
        <v>64</v>
      </c>
      <c r="H157" s="3">
        <v>15</v>
      </c>
      <c r="I157" s="3">
        <v>35.6</v>
      </c>
      <c r="J157" s="3">
        <v>1023</v>
      </c>
      <c r="K157" s="3">
        <v>4.0999999999999996</v>
      </c>
      <c r="L157" s="3">
        <v>102</v>
      </c>
      <c r="M157" s="3">
        <v>2</v>
      </c>
    </row>
    <row r="158" spans="1:13" ht="15.6" thickTop="1" thickBot="1" x14ac:dyDescent="0.35">
      <c r="A158" s="8">
        <v>45814</v>
      </c>
      <c r="B158" s="4" t="s">
        <v>29</v>
      </c>
      <c r="C158" s="4" t="s">
        <v>23</v>
      </c>
      <c r="D158" s="4" t="s">
        <v>38</v>
      </c>
      <c r="E158" s="4" t="s">
        <v>24</v>
      </c>
      <c r="F158" s="16">
        <v>30</v>
      </c>
      <c r="G158" s="4">
        <v>62</v>
      </c>
      <c r="H158" s="4">
        <v>23</v>
      </c>
      <c r="I158" s="4">
        <v>18.399999999999999</v>
      </c>
      <c r="J158" s="4">
        <v>1015</v>
      </c>
      <c r="K158" s="4">
        <v>14.3</v>
      </c>
      <c r="L158" s="4">
        <v>289</v>
      </c>
      <c r="M158" s="4">
        <v>5</v>
      </c>
    </row>
    <row r="159" spans="1:13" ht="15.6" thickTop="1" thickBot="1" x14ac:dyDescent="0.35">
      <c r="A159" s="8">
        <v>45815</v>
      </c>
      <c r="B159" s="3" t="s">
        <v>34</v>
      </c>
      <c r="C159" s="3" t="s">
        <v>23</v>
      </c>
      <c r="D159" s="3" t="s">
        <v>38</v>
      </c>
      <c r="E159" s="3" t="s">
        <v>24</v>
      </c>
      <c r="F159" s="15">
        <v>12</v>
      </c>
      <c r="G159" s="3">
        <v>65</v>
      </c>
      <c r="H159" s="3">
        <v>17</v>
      </c>
      <c r="I159" s="3">
        <v>65.3</v>
      </c>
      <c r="J159" s="3">
        <v>1011</v>
      </c>
      <c r="K159" s="3">
        <v>9.1</v>
      </c>
      <c r="L159" s="3">
        <v>76</v>
      </c>
      <c r="M159" s="3">
        <v>10</v>
      </c>
    </row>
    <row r="160" spans="1:13" ht="15.6" thickTop="1" thickBot="1" x14ac:dyDescent="0.35">
      <c r="A160" s="8">
        <v>45816</v>
      </c>
      <c r="B160" s="4" t="s">
        <v>19</v>
      </c>
      <c r="C160" s="4" t="s">
        <v>20</v>
      </c>
      <c r="D160" s="4" t="s">
        <v>38</v>
      </c>
      <c r="E160" s="4" t="s">
        <v>16</v>
      </c>
      <c r="F160" s="16">
        <v>33</v>
      </c>
      <c r="G160" s="4">
        <v>94</v>
      </c>
      <c r="H160" s="4">
        <v>3</v>
      </c>
      <c r="I160" s="4">
        <v>78.400000000000006</v>
      </c>
      <c r="J160" s="4">
        <v>1020</v>
      </c>
      <c r="K160" s="4">
        <v>5.6</v>
      </c>
      <c r="L160" s="4">
        <v>250</v>
      </c>
      <c r="M160" s="4">
        <v>1</v>
      </c>
    </row>
    <row r="161" spans="1:13" ht="15.6" thickTop="1" thickBot="1" x14ac:dyDescent="0.35">
      <c r="A161" s="8">
        <v>45817</v>
      </c>
      <c r="B161" s="3" t="s">
        <v>26</v>
      </c>
      <c r="C161" s="3" t="s">
        <v>27</v>
      </c>
      <c r="D161" s="3" t="s">
        <v>38</v>
      </c>
      <c r="E161" s="3" t="s">
        <v>24</v>
      </c>
      <c r="F161" s="15">
        <v>34</v>
      </c>
      <c r="G161" s="3">
        <v>87</v>
      </c>
      <c r="H161" s="3">
        <v>33</v>
      </c>
      <c r="I161" s="3">
        <v>70.5</v>
      </c>
      <c r="J161" s="3">
        <v>1015</v>
      </c>
      <c r="K161" s="3">
        <v>4.5999999999999996</v>
      </c>
      <c r="L161" s="3">
        <v>177</v>
      </c>
      <c r="M161" s="3">
        <v>1</v>
      </c>
    </row>
    <row r="162" spans="1:13" ht="15.6" thickTop="1" thickBot="1" x14ac:dyDescent="0.35">
      <c r="A162" s="8">
        <v>45818</v>
      </c>
      <c r="B162" s="4" t="s">
        <v>31</v>
      </c>
      <c r="C162" s="4" t="s">
        <v>32</v>
      </c>
      <c r="D162" s="4" t="s">
        <v>38</v>
      </c>
      <c r="E162" s="4" t="s">
        <v>21</v>
      </c>
      <c r="F162" s="16">
        <v>39</v>
      </c>
      <c r="G162" s="4">
        <v>82</v>
      </c>
      <c r="H162" s="4">
        <v>30</v>
      </c>
      <c r="I162" s="4">
        <v>51.4</v>
      </c>
      <c r="J162" s="4">
        <v>1010</v>
      </c>
      <c r="K162" s="4">
        <v>6.4</v>
      </c>
      <c r="L162" s="4">
        <v>67</v>
      </c>
      <c r="M162" s="4">
        <v>9</v>
      </c>
    </row>
    <row r="163" spans="1:13" ht="15.6" thickTop="1" thickBot="1" x14ac:dyDescent="0.35">
      <c r="A163" s="8">
        <v>45819</v>
      </c>
      <c r="B163" s="3" t="s">
        <v>17</v>
      </c>
      <c r="C163" s="3" t="s">
        <v>18</v>
      </c>
      <c r="D163" s="3" t="s">
        <v>38</v>
      </c>
      <c r="E163" s="3" t="s">
        <v>30</v>
      </c>
      <c r="F163" s="15">
        <v>37</v>
      </c>
      <c r="G163" s="3">
        <v>67</v>
      </c>
      <c r="H163" s="3">
        <v>34</v>
      </c>
      <c r="I163" s="3">
        <v>23.6</v>
      </c>
      <c r="J163" s="3">
        <v>990</v>
      </c>
      <c r="K163" s="3">
        <v>4.8</v>
      </c>
      <c r="L163" s="3">
        <v>250</v>
      </c>
      <c r="M163" s="3">
        <v>7</v>
      </c>
    </row>
    <row r="164" spans="1:13" ht="15.6" thickTop="1" thickBot="1" x14ac:dyDescent="0.35">
      <c r="A164" s="8">
        <v>45820</v>
      </c>
      <c r="B164" s="4" t="s">
        <v>13</v>
      </c>
      <c r="C164" s="4" t="s">
        <v>14</v>
      </c>
      <c r="D164" s="4" t="s">
        <v>38</v>
      </c>
      <c r="E164" s="4" t="s">
        <v>24</v>
      </c>
      <c r="F164" s="16">
        <v>20</v>
      </c>
      <c r="G164" s="4">
        <v>43</v>
      </c>
      <c r="H164" s="4">
        <v>29</v>
      </c>
      <c r="I164" s="4">
        <v>96</v>
      </c>
      <c r="J164" s="4">
        <v>1016</v>
      </c>
      <c r="K164" s="4">
        <v>7.7</v>
      </c>
      <c r="L164" s="4">
        <v>34</v>
      </c>
      <c r="M164" s="4">
        <v>9</v>
      </c>
    </row>
    <row r="165" spans="1:13" ht="15.6" thickTop="1" thickBot="1" x14ac:dyDescent="0.35">
      <c r="A165" s="8">
        <v>45821</v>
      </c>
      <c r="B165" s="3" t="s">
        <v>31</v>
      </c>
      <c r="C165" s="3" t="s">
        <v>32</v>
      </c>
      <c r="D165" s="3" t="s">
        <v>38</v>
      </c>
      <c r="E165" s="3" t="s">
        <v>28</v>
      </c>
      <c r="F165" s="15">
        <v>33</v>
      </c>
      <c r="G165" s="3">
        <v>33</v>
      </c>
      <c r="H165" s="3">
        <v>2</v>
      </c>
      <c r="I165" s="3">
        <v>118.6</v>
      </c>
      <c r="J165" s="3">
        <v>990</v>
      </c>
      <c r="K165" s="3">
        <v>13.5</v>
      </c>
      <c r="L165" s="3">
        <v>248</v>
      </c>
      <c r="M165" s="3">
        <v>10</v>
      </c>
    </row>
    <row r="166" spans="1:13" ht="15.6" thickTop="1" thickBot="1" x14ac:dyDescent="0.35">
      <c r="A166" s="8">
        <v>45822</v>
      </c>
      <c r="B166" s="4" t="s">
        <v>29</v>
      </c>
      <c r="C166" s="4" t="s">
        <v>23</v>
      </c>
      <c r="D166" s="4" t="s">
        <v>38</v>
      </c>
      <c r="E166" s="4" t="s">
        <v>24</v>
      </c>
      <c r="F166" s="16">
        <v>41</v>
      </c>
      <c r="G166" s="4">
        <v>76</v>
      </c>
      <c r="H166" s="4">
        <v>11</v>
      </c>
      <c r="I166" s="4">
        <v>114.9</v>
      </c>
      <c r="J166" s="4">
        <v>1020</v>
      </c>
      <c r="K166" s="4">
        <v>2.2000000000000002</v>
      </c>
      <c r="L166" s="4">
        <v>165</v>
      </c>
      <c r="M166" s="4">
        <v>9</v>
      </c>
    </row>
    <row r="167" spans="1:13" ht="15.6" thickTop="1" thickBot="1" x14ac:dyDescent="0.35">
      <c r="A167" s="8">
        <v>45823</v>
      </c>
      <c r="B167" s="3" t="s">
        <v>34</v>
      </c>
      <c r="C167" s="3" t="s">
        <v>23</v>
      </c>
      <c r="D167" s="3" t="s">
        <v>38</v>
      </c>
      <c r="E167" s="3" t="s">
        <v>24</v>
      </c>
      <c r="F167" s="15">
        <v>35</v>
      </c>
      <c r="G167" s="3">
        <v>42</v>
      </c>
      <c r="H167" s="3">
        <v>13</v>
      </c>
      <c r="I167" s="3">
        <v>45.4</v>
      </c>
      <c r="J167" s="3">
        <v>1024</v>
      </c>
      <c r="K167" s="3">
        <v>4.0999999999999996</v>
      </c>
      <c r="L167" s="3">
        <v>189</v>
      </c>
      <c r="M167" s="3">
        <v>8</v>
      </c>
    </row>
    <row r="168" spans="1:13" ht="15.6" thickTop="1" thickBot="1" x14ac:dyDescent="0.35">
      <c r="A168" s="8">
        <v>45824</v>
      </c>
      <c r="B168" s="4" t="s">
        <v>13</v>
      </c>
      <c r="C168" s="4" t="s">
        <v>14</v>
      </c>
      <c r="D168" s="4" t="s">
        <v>38</v>
      </c>
      <c r="E168" s="4" t="s">
        <v>30</v>
      </c>
      <c r="F168" s="16">
        <v>16</v>
      </c>
      <c r="G168" s="4">
        <v>86</v>
      </c>
      <c r="H168" s="4">
        <v>32</v>
      </c>
      <c r="I168" s="4">
        <v>43.2</v>
      </c>
      <c r="J168" s="4">
        <v>1018</v>
      </c>
      <c r="K168" s="4">
        <v>1.3</v>
      </c>
      <c r="L168" s="4">
        <v>251</v>
      </c>
      <c r="M168" s="4">
        <v>4</v>
      </c>
    </row>
    <row r="169" spans="1:13" ht="15.6" thickTop="1" thickBot="1" x14ac:dyDescent="0.35">
      <c r="A169" s="8">
        <v>45825</v>
      </c>
      <c r="B169" s="3" t="s">
        <v>17</v>
      </c>
      <c r="C169" s="3" t="s">
        <v>18</v>
      </c>
      <c r="D169" s="3" t="s">
        <v>38</v>
      </c>
      <c r="E169" s="3" t="s">
        <v>28</v>
      </c>
      <c r="F169" s="15">
        <v>31</v>
      </c>
      <c r="G169" s="3">
        <v>90</v>
      </c>
      <c r="H169" s="3">
        <v>4</v>
      </c>
      <c r="I169" s="3">
        <v>24.8</v>
      </c>
      <c r="J169" s="3">
        <v>1019</v>
      </c>
      <c r="K169" s="3">
        <v>11.1</v>
      </c>
      <c r="L169" s="3">
        <v>83</v>
      </c>
      <c r="M169" s="3">
        <v>8</v>
      </c>
    </row>
    <row r="170" spans="1:13" ht="15.6" thickTop="1" thickBot="1" x14ac:dyDescent="0.35">
      <c r="A170" s="8">
        <v>45826</v>
      </c>
      <c r="B170" s="4" t="s">
        <v>29</v>
      </c>
      <c r="C170" s="4" t="s">
        <v>23</v>
      </c>
      <c r="D170" s="4" t="s">
        <v>38</v>
      </c>
      <c r="E170" s="4" t="s">
        <v>24</v>
      </c>
      <c r="F170" s="16">
        <v>18</v>
      </c>
      <c r="G170" s="4">
        <v>61</v>
      </c>
      <c r="H170" s="4">
        <v>8</v>
      </c>
      <c r="I170" s="4">
        <v>108.2</v>
      </c>
      <c r="J170" s="4">
        <v>1001</v>
      </c>
      <c r="K170" s="4">
        <v>11</v>
      </c>
      <c r="L170" s="4">
        <v>110</v>
      </c>
      <c r="M170" s="4">
        <v>4</v>
      </c>
    </row>
    <row r="171" spans="1:13" ht="15.6" thickTop="1" thickBot="1" x14ac:dyDescent="0.35">
      <c r="A171" s="8">
        <v>45827</v>
      </c>
      <c r="B171" s="3" t="s">
        <v>35</v>
      </c>
      <c r="C171" s="3" t="s">
        <v>36</v>
      </c>
      <c r="D171" s="3" t="s">
        <v>38</v>
      </c>
      <c r="E171" s="3" t="s">
        <v>16</v>
      </c>
      <c r="F171" s="15">
        <v>29</v>
      </c>
      <c r="G171" s="3">
        <v>87</v>
      </c>
      <c r="H171" s="3">
        <v>8</v>
      </c>
      <c r="I171" s="3">
        <v>37.200000000000003</v>
      </c>
      <c r="J171" s="3">
        <v>991</v>
      </c>
      <c r="K171" s="3">
        <v>11.2</v>
      </c>
      <c r="L171" s="3">
        <v>148</v>
      </c>
      <c r="M171" s="3">
        <v>1</v>
      </c>
    </row>
    <row r="172" spans="1:13" ht="15.6" thickTop="1" thickBot="1" x14ac:dyDescent="0.35">
      <c r="A172" s="8">
        <v>45828</v>
      </c>
      <c r="B172" s="4" t="s">
        <v>33</v>
      </c>
      <c r="C172" s="4" t="s">
        <v>33</v>
      </c>
      <c r="D172" s="4" t="s">
        <v>38</v>
      </c>
      <c r="E172" s="4" t="s">
        <v>25</v>
      </c>
      <c r="F172" s="16">
        <v>41</v>
      </c>
      <c r="G172" s="4">
        <v>51</v>
      </c>
      <c r="H172" s="4">
        <v>3</v>
      </c>
      <c r="I172" s="4">
        <v>107.8</v>
      </c>
      <c r="J172" s="4">
        <v>1006</v>
      </c>
      <c r="K172" s="4">
        <v>8.4</v>
      </c>
      <c r="L172" s="4">
        <v>147</v>
      </c>
      <c r="M172" s="4">
        <v>8</v>
      </c>
    </row>
    <row r="173" spans="1:13" ht="15.6" thickTop="1" thickBot="1" x14ac:dyDescent="0.35">
      <c r="A173" s="8">
        <v>45829</v>
      </c>
      <c r="B173" s="3" t="s">
        <v>13</v>
      </c>
      <c r="C173" s="3" t="s">
        <v>14</v>
      </c>
      <c r="D173" s="3" t="s">
        <v>38</v>
      </c>
      <c r="E173" s="3" t="s">
        <v>25</v>
      </c>
      <c r="F173" s="15">
        <v>27</v>
      </c>
      <c r="G173" s="3">
        <v>40</v>
      </c>
      <c r="H173" s="3">
        <v>35</v>
      </c>
      <c r="I173" s="3">
        <v>107.3</v>
      </c>
      <c r="J173" s="3">
        <v>1010</v>
      </c>
      <c r="K173" s="3">
        <v>1.2</v>
      </c>
      <c r="L173" s="3">
        <v>103</v>
      </c>
      <c r="M173" s="3">
        <v>4</v>
      </c>
    </row>
    <row r="174" spans="1:13" ht="15.6" thickTop="1" thickBot="1" x14ac:dyDescent="0.35">
      <c r="A174" s="8">
        <v>45830</v>
      </c>
      <c r="B174" s="4" t="s">
        <v>19</v>
      </c>
      <c r="C174" s="4" t="s">
        <v>20</v>
      </c>
      <c r="D174" s="4" t="s">
        <v>38</v>
      </c>
      <c r="E174" s="4" t="s">
        <v>25</v>
      </c>
      <c r="F174" s="16">
        <v>20</v>
      </c>
      <c r="G174" s="4">
        <v>54</v>
      </c>
      <c r="H174" s="4">
        <v>31</v>
      </c>
      <c r="I174" s="4">
        <v>41.7</v>
      </c>
      <c r="J174" s="4">
        <v>1007</v>
      </c>
      <c r="K174" s="4">
        <v>5.5</v>
      </c>
      <c r="L174" s="4">
        <v>95</v>
      </c>
      <c r="M174" s="4">
        <v>1</v>
      </c>
    </row>
    <row r="175" spans="1:13" ht="15.6" thickTop="1" thickBot="1" x14ac:dyDescent="0.35">
      <c r="A175" s="8">
        <v>45831</v>
      </c>
      <c r="B175" s="3" t="s">
        <v>17</v>
      </c>
      <c r="C175" s="3" t="s">
        <v>18</v>
      </c>
      <c r="D175" s="3" t="s">
        <v>38</v>
      </c>
      <c r="E175" s="3" t="s">
        <v>21</v>
      </c>
      <c r="F175" s="15">
        <v>23</v>
      </c>
      <c r="G175" s="3">
        <v>73</v>
      </c>
      <c r="H175" s="3">
        <v>24</v>
      </c>
      <c r="I175" s="3">
        <v>45.5</v>
      </c>
      <c r="J175" s="3">
        <v>1005</v>
      </c>
      <c r="K175" s="3">
        <v>10.6</v>
      </c>
      <c r="L175" s="3">
        <v>63</v>
      </c>
      <c r="M175" s="3">
        <v>8</v>
      </c>
    </row>
    <row r="176" spans="1:13" ht="15.6" thickTop="1" thickBot="1" x14ac:dyDescent="0.35">
      <c r="A176" s="8">
        <v>45832</v>
      </c>
      <c r="B176" s="4" t="s">
        <v>26</v>
      </c>
      <c r="C176" s="4" t="s">
        <v>27</v>
      </c>
      <c r="D176" s="4" t="s">
        <v>38</v>
      </c>
      <c r="E176" s="4" t="s">
        <v>30</v>
      </c>
      <c r="F176" s="16">
        <v>37</v>
      </c>
      <c r="G176" s="4">
        <v>78</v>
      </c>
      <c r="H176" s="4">
        <v>35</v>
      </c>
      <c r="I176" s="4">
        <v>117.5</v>
      </c>
      <c r="J176" s="4">
        <v>1009</v>
      </c>
      <c r="K176" s="4">
        <v>2.2000000000000002</v>
      </c>
      <c r="L176" s="4">
        <v>29</v>
      </c>
      <c r="M176" s="4">
        <v>4</v>
      </c>
    </row>
    <row r="177" spans="1:13" ht="15.6" thickTop="1" thickBot="1" x14ac:dyDescent="0.35">
      <c r="A177" s="8">
        <v>45833</v>
      </c>
      <c r="B177" s="3" t="s">
        <v>34</v>
      </c>
      <c r="C177" s="3" t="s">
        <v>23</v>
      </c>
      <c r="D177" s="3" t="s">
        <v>38</v>
      </c>
      <c r="E177" s="3" t="s">
        <v>21</v>
      </c>
      <c r="F177" s="15">
        <v>34</v>
      </c>
      <c r="G177" s="3">
        <v>76</v>
      </c>
      <c r="H177" s="3">
        <v>14</v>
      </c>
      <c r="I177" s="3">
        <v>32.1</v>
      </c>
      <c r="J177" s="3">
        <v>1014</v>
      </c>
      <c r="K177" s="3">
        <v>13.6</v>
      </c>
      <c r="L177" s="3">
        <v>170</v>
      </c>
      <c r="M177" s="3">
        <v>10</v>
      </c>
    </row>
    <row r="178" spans="1:13" ht="15.6" thickTop="1" thickBot="1" x14ac:dyDescent="0.35">
      <c r="A178" s="8">
        <v>45834</v>
      </c>
      <c r="B178" s="4" t="s">
        <v>35</v>
      </c>
      <c r="C178" s="4" t="s">
        <v>36</v>
      </c>
      <c r="D178" s="4" t="s">
        <v>38</v>
      </c>
      <c r="E178" s="4" t="s">
        <v>30</v>
      </c>
      <c r="F178" s="16">
        <v>27</v>
      </c>
      <c r="G178" s="4">
        <v>42</v>
      </c>
      <c r="H178" s="4">
        <v>27</v>
      </c>
      <c r="I178" s="4">
        <v>28.8</v>
      </c>
      <c r="J178" s="4">
        <v>1016</v>
      </c>
      <c r="K178" s="4">
        <v>5.2</v>
      </c>
      <c r="L178" s="4">
        <v>191</v>
      </c>
      <c r="M178" s="4">
        <v>7</v>
      </c>
    </row>
    <row r="179" spans="1:13" ht="15.6" thickTop="1" thickBot="1" x14ac:dyDescent="0.35">
      <c r="A179" s="8">
        <v>45835</v>
      </c>
      <c r="B179" s="3" t="s">
        <v>29</v>
      </c>
      <c r="C179" s="3" t="s">
        <v>23</v>
      </c>
      <c r="D179" s="3" t="s">
        <v>38</v>
      </c>
      <c r="E179" s="3" t="s">
        <v>21</v>
      </c>
      <c r="F179" s="15">
        <v>31</v>
      </c>
      <c r="G179" s="3">
        <v>41</v>
      </c>
      <c r="H179" s="3">
        <v>30</v>
      </c>
      <c r="I179" s="3">
        <v>14.1</v>
      </c>
      <c r="J179" s="3">
        <v>1023</v>
      </c>
      <c r="K179" s="3">
        <v>4.8</v>
      </c>
      <c r="L179" s="3">
        <v>67</v>
      </c>
      <c r="M179" s="3">
        <v>1</v>
      </c>
    </row>
    <row r="180" spans="1:13" ht="15.6" thickTop="1" thickBot="1" x14ac:dyDescent="0.35">
      <c r="A180" s="8">
        <v>45836</v>
      </c>
      <c r="B180" s="4" t="s">
        <v>33</v>
      </c>
      <c r="C180" s="4" t="s">
        <v>33</v>
      </c>
      <c r="D180" s="4" t="s">
        <v>38</v>
      </c>
      <c r="E180" s="4" t="s">
        <v>25</v>
      </c>
      <c r="F180" s="16">
        <v>20</v>
      </c>
      <c r="G180" s="4">
        <v>33</v>
      </c>
      <c r="H180" s="4">
        <v>12</v>
      </c>
      <c r="I180" s="4">
        <v>75.2</v>
      </c>
      <c r="J180" s="4">
        <v>1023</v>
      </c>
      <c r="K180" s="4">
        <v>10</v>
      </c>
      <c r="L180" s="4">
        <v>99</v>
      </c>
      <c r="M180" s="4">
        <v>1</v>
      </c>
    </row>
    <row r="181" spans="1:13" ht="15.6" thickTop="1" thickBot="1" x14ac:dyDescent="0.35">
      <c r="A181" s="8">
        <v>45837</v>
      </c>
      <c r="B181" s="3" t="s">
        <v>19</v>
      </c>
      <c r="C181" s="3" t="s">
        <v>20</v>
      </c>
      <c r="D181" s="3" t="s">
        <v>38</v>
      </c>
      <c r="E181" s="3" t="s">
        <v>21</v>
      </c>
      <c r="F181" s="15">
        <v>38</v>
      </c>
      <c r="G181" s="3">
        <v>43</v>
      </c>
      <c r="H181" s="3">
        <v>8</v>
      </c>
      <c r="I181" s="3">
        <v>9.1</v>
      </c>
      <c r="J181" s="3">
        <v>1010</v>
      </c>
      <c r="K181" s="3">
        <v>14.6</v>
      </c>
      <c r="L181" s="3">
        <v>116</v>
      </c>
      <c r="M181" s="3">
        <v>3</v>
      </c>
    </row>
    <row r="182" spans="1:13" ht="15.6" thickTop="1" thickBot="1" x14ac:dyDescent="0.35">
      <c r="A182" s="8">
        <v>45838</v>
      </c>
      <c r="B182" s="4" t="s">
        <v>31</v>
      </c>
      <c r="C182" s="4" t="s">
        <v>32</v>
      </c>
      <c r="D182" s="4" t="s">
        <v>38</v>
      </c>
      <c r="E182" s="4" t="s">
        <v>16</v>
      </c>
      <c r="F182" s="16">
        <v>23</v>
      </c>
      <c r="G182" s="4">
        <v>68</v>
      </c>
      <c r="H182" s="4">
        <v>10</v>
      </c>
      <c r="I182" s="4">
        <v>57.1</v>
      </c>
      <c r="J182" s="4">
        <v>993</v>
      </c>
      <c r="K182" s="4">
        <v>11.2</v>
      </c>
      <c r="L182" s="4">
        <v>113</v>
      </c>
      <c r="M182" s="4">
        <v>10</v>
      </c>
    </row>
    <row r="183" spans="1:13" ht="15.6" thickTop="1" thickBot="1" x14ac:dyDescent="0.35">
      <c r="A183" s="8">
        <v>45839</v>
      </c>
      <c r="B183" s="3" t="s">
        <v>34</v>
      </c>
      <c r="C183" s="3" t="s">
        <v>23</v>
      </c>
      <c r="D183" s="3" t="s">
        <v>38</v>
      </c>
      <c r="E183" s="3" t="s">
        <v>21</v>
      </c>
      <c r="F183" s="15">
        <v>12</v>
      </c>
      <c r="G183" s="3">
        <v>88</v>
      </c>
      <c r="H183" s="3">
        <v>31</v>
      </c>
      <c r="I183" s="3">
        <v>109.6</v>
      </c>
      <c r="J183" s="3">
        <v>996</v>
      </c>
      <c r="K183" s="3">
        <v>3.4</v>
      </c>
      <c r="L183" s="3">
        <v>277</v>
      </c>
      <c r="M183" s="3">
        <v>6</v>
      </c>
    </row>
    <row r="184" spans="1:13" ht="15.6" thickTop="1" thickBot="1" x14ac:dyDescent="0.35">
      <c r="A184" s="8">
        <v>45840</v>
      </c>
      <c r="B184" s="4" t="s">
        <v>35</v>
      </c>
      <c r="C184" s="4" t="s">
        <v>36</v>
      </c>
      <c r="D184" s="4" t="s">
        <v>38</v>
      </c>
      <c r="E184" s="4" t="s">
        <v>24</v>
      </c>
      <c r="F184" s="16">
        <v>39</v>
      </c>
      <c r="G184" s="4">
        <v>48</v>
      </c>
      <c r="H184" s="4">
        <v>13</v>
      </c>
      <c r="I184" s="4">
        <v>64.599999999999994</v>
      </c>
      <c r="J184" s="4">
        <v>991</v>
      </c>
      <c r="K184" s="4">
        <v>14.4</v>
      </c>
      <c r="L184" s="4">
        <v>165</v>
      </c>
      <c r="M184" s="4">
        <v>4</v>
      </c>
    </row>
    <row r="185" spans="1:13" ht="15.6" thickTop="1" thickBot="1" x14ac:dyDescent="0.35">
      <c r="A185" s="8">
        <v>45841</v>
      </c>
      <c r="B185" s="3" t="s">
        <v>13</v>
      </c>
      <c r="C185" s="3" t="s">
        <v>14</v>
      </c>
      <c r="D185" s="3" t="s">
        <v>38</v>
      </c>
      <c r="E185" s="3" t="s">
        <v>25</v>
      </c>
      <c r="F185" s="15">
        <v>27</v>
      </c>
      <c r="G185" s="3">
        <v>71</v>
      </c>
      <c r="H185" s="3">
        <v>19</v>
      </c>
      <c r="I185" s="3">
        <v>61.9</v>
      </c>
      <c r="J185" s="3">
        <v>1022</v>
      </c>
      <c r="K185" s="3">
        <v>11.6</v>
      </c>
      <c r="L185" s="3">
        <v>202</v>
      </c>
      <c r="M185" s="3">
        <v>5</v>
      </c>
    </row>
    <row r="186" spans="1:13" ht="15.6" thickTop="1" thickBot="1" x14ac:dyDescent="0.35">
      <c r="A186" s="8">
        <v>45842</v>
      </c>
      <c r="B186" s="4" t="s">
        <v>29</v>
      </c>
      <c r="C186" s="4" t="s">
        <v>23</v>
      </c>
      <c r="D186" s="4" t="s">
        <v>38</v>
      </c>
      <c r="E186" s="4" t="s">
        <v>24</v>
      </c>
      <c r="F186" s="16">
        <v>32</v>
      </c>
      <c r="G186" s="4">
        <v>85</v>
      </c>
      <c r="H186" s="4">
        <v>29</v>
      </c>
      <c r="I186" s="4">
        <v>112.2</v>
      </c>
      <c r="J186" s="4">
        <v>1022</v>
      </c>
      <c r="K186" s="4">
        <v>6.3</v>
      </c>
      <c r="L186" s="4">
        <v>165</v>
      </c>
      <c r="M186" s="4">
        <v>8</v>
      </c>
    </row>
    <row r="187" spans="1:13" ht="15.6" thickTop="1" thickBot="1" x14ac:dyDescent="0.35">
      <c r="A187" s="8">
        <v>45843</v>
      </c>
      <c r="B187" s="3" t="s">
        <v>35</v>
      </c>
      <c r="C187" s="3" t="s">
        <v>36</v>
      </c>
      <c r="D187" s="3" t="s">
        <v>38</v>
      </c>
      <c r="E187" s="3" t="s">
        <v>30</v>
      </c>
      <c r="F187" s="15">
        <v>32</v>
      </c>
      <c r="G187" s="3">
        <v>67</v>
      </c>
      <c r="H187" s="3">
        <v>14</v>
      </c>
      <c r="I187" s="3">
        <v>0.9</v>
      </c>
      <c r="J187" s="3">
        <v>1009</v>
      </c>
      <c r="K187" s="3">
        <v>11.8</v>
      </c>
      <c r="L187" s="3">
        <v>47</v>
      </c>
      <c r="M187" s="3">
        <v>11</v>
      </c>
    </row>
    <row r="188" spans="1:13" ht="15.6" thickTop="1" thickBot="1" x14ac:dyDescent="0.35">
      <c r="A188" s="8">
        <v>45844</v>
      </c>
      <c r="B188" s="4" t="s">
        <v>17</v>
      </c>
      <c r="C188" s="4" t="s">
        <v>18</v>
      </c>
      <c r="D188" s="4" t="s">
        <v>38</v>
      </c>
      <c r="E188" s="4" t="s">
        <v>30</v>
      </c>
      <c r="F188" s="16">
        <v>28</v>
      </c>
      <c r="G188" s="4">
        <v>32</v>
      </c>
      <c r="H188" s="4">
        <v>23</v>
      </c>
      <c r="I188" s="4">
        <v>20.8</v>
      </c>
      <c r="J188" s="4">
        <v>1012</v>
      </c>
      <c r="K188" s="4">
        <v>11.1</v>
      </c>
      <c r="L188" s="4">
        <v>232</v>
      </c>
      <c r="M188" s="4">
        <v>7</v>
      </c>
    </row>
    <row r="189" spans="1:13" ht="15.6" thickTop="1" thickBot="1" x14ac:dyDescent="0.35">
      <c r="A189" s="8">
        <v>45845</v>
      </c>
      <c r="B189" s="3" t="s">
        <v>19</v>
      </c>
      <c r="C189" s="3" t="s">
        <v>20</v>
      </c>
      <c r="D189" s="3" t="s">
        <v>38</v>
      </c>
      <c r="E189" s="3" t="s">
        <v>21</v>
      </c>
      <c r="F189" s="15">
        <v>17</v>
      </c>
      <c r="G189" s="3">
        <v>37</v>
      </c>
      <c r="H189" s="3">
        <v>14</v>
      </c>
      <c r="I189" s="3">
        <v>11.6</v>
      </c>
      <c r="J189" s="3">
        <v>1010</v>
      </c>
      <c r="K189" s="3">
        <v>9.8000000000000007</v>
      </c>
      <c r="L189" s="3">
        <v>220</v>
      </c>
      <c r="M189" s="3">
        <v>8</v>
      </c>
    </row>
    <row r="190" spans="1:13" ht="15.6" thickTop="1" thickBot="1" x14ac:dyDescent="0.35">
      <c r="A190" s="8">
        <v>45846</v>
      </c>
      <c r="B190" s="4" t="s">
        <v>35</v>
      </c>
      <c r="C190" s="4" t="s">
        <v>36</v>
      </c>
      <c r="D190" s="4" t="s">
        <v>38</v>
      </c>
      <c r="E190" s="4" t="s">
        <v>25</v>
      </c>
      <c r="F190" s="16">
        <v>14</v>
      </c>
      <c r="G190" s="4">
        <v>73</v>
      </c>
      <c r="H190" s="4">
        <v>28</v>
      </c>
      <c r="I190" s="4">
        <v>116.5</v>
      </c>
      <c r="J190" s="4">
        <v>1021</v>
      </c>
      <c r="K190" s="4">
        <v>6.9</v>
      </c>
      <c r="L190" s="4">
        <v>266</v>
      </c>
      <c r="M190" s="4">
        <v>2</v>
      </c>
    </row>
    <row r="191" spans="1:13" ht="15.6" thickTop="1" thickBot="1" x14ac:dyDescent="0.35">
      <c r="A191" s="8">
        <v>45847</v>
      </c>
      <c r="B191" s="3" t="s">
        <v>35</v>
      </c>
      <c r="C191" s="3" t="s">
        <v>36</v>
      </c>
      <c r="D191" s="3" t="s">
        <v>38</v>
      </c>
      <c r="E191" s="3" t="s">
        <v>24</v>
      </c>
      <c r="F191" s="15">
        <v>15</v>
      </c>
      <c r="G191" s="3">
        <v>61</v>
      </c>
      <c r="H191" s="3">
        <v>8</v>
      </c>
      <c r="I191" s="3">
        <v>53.8</v>
      </c>
      <c r="J191" s="3">
        <v>994</v>
      </c>
      <c r="K191" s="3">
        <v>9</v>
      </c>
      <c r="L191" s="3">
        <v>249</v>
      </c>
      <c r="M191" s="3">
        <v>9</v>
      </c>
    </row>
    <row r="192" spans="1:13" ht="15.6" thickTop="1" thickBot="1" x14ac:dyDescent="0.35">
      <c r="A192" s="8">
        <v>45848</v>
      </c>
      <c r="B192" s="4" t="s">
        <v>33</v>
      </c>
      <c r="C192" s="4" t="s">
        <v>33</v>
      </c>
      <c r="D192" s="4" t="s">
        <v>38</v>
      </c>
      <c r="E192" s="4" t="s">
        <v>30</v>
      </c>
      <c r="F192" s="16">
        <v>25</v>
      </c>
      <c r="G192" s="4">
        <v>75</v>
      </c>
      <c r="H192" s="4">
        <v>7</v>
      </c>
      <c r="I192" s="4">
        <v>76.099999999999994</v>
      </c>
      <c r="J192" s="4">
        <v>1010</v>
      </c>
      <c r="K192" s="4">
        <v>15</v>
      </c>
      <c r="L192" s="4">
        <v>288</v>
      </c>
      <c r="M192" s="4">
        <v>3</v>
      </c>
    </row>
    <row r="193" spans="1:13" ht="15.6" thickTop="1" thickBot="1" x14ac:dyDescent="0.35">
      <c r="A193" s="8">
        <v>45849</v>
      </c>
      <c r="B193" s="3" t="s">
        <v>34</v>
      </c>
      <c r="C193" s="3" t="s">
        <v>23</v>
      </c>
      <c r="D193" s="3" t="s">
        <v>38</v>
      </c>
      <c r="E193" s="3" t="s">
        <v>24</v>
      </c>
      <c r="F193" s="15">
        <v>33</v>
      </c>
      <c r="G193" s="3">
        <v>42</v>
      </c>
      <c r="H193" s="3">
        <v>25</v>
      </c>
      <c r="I193" s="3">
        <v>86.8</v>
      </c>
      <c r="J193" s="3">
        <v>1002</v>
      </c>
      <c r="K193" s="3">
        <v>12.7</v>
      </c>
      <c r="L193" s="3">
        <v>230</v>
      </c>
      <c r="M193" s="3">
        <v>10</v>
      </c>
    </row>
    <row r="194" spans="1:13" ht="15.6" thickTop="1" thickBot="1" x14ac:dyDescent="0.35">
      <c r="A194" s="8">
        <v>45850</v>
      </c>
      <c r="B194" s="4" t="s">
        <v>31</v>
      </c>
      <c r="C194" s="4" t="s">
        <v>32</v>
      </c>
      <c r="D194" s="4" t="s">
        <v>38</v>
      </c>
      <c r="E194" s="4" t="s">
        <v>28</v>
      </c>
      <c r="F194" s="16">
        <v>35</v>
      </c>
      <c r="G194" s="4">
        <v>86</v>
      </c>
      <c r="H194" s="4">
        <v>15</v>
      </c>
      <c r="I194" s="4">
        <v>73.900000000000006</v>
      </c>
      <c r="J194" s="4">
        <v>995</v>
      </c>
      <c r="K194" s="4">
        <v>7.7</v>
      </c>
      <c r="L194" s="4">
        <v>262</v>
      </c>
      <c r="M194" s="4">
        <v>1</v>
      </c>
    </row>
    <row r="195" spans="1:13" ht="15.6" thickTop="1" thickBot="1" x14ac:dyDescent="0.35">
      <c r="A195" s="8">
        <v>45851</v>
      </c>
      <c r="B195" s="3" t="s">
        <v>26</v>
      </c>
      <c r="C195" s="3" t="s">
        <v>27</v>
      </c>
      <c r="D195" s="3" t="s">
        <v>38</v>
      </c>
      <c r="E195" s="3" t="s">
        <v>25</v>
      </c>
      <c r="F195" s="15">
        <v>25</v>
      </c>
      <c r="G195" s="3">
        <v>72</v>
      </c>
      <c r="H195" s="3">
        <v>35</v>
      </c>
      <c r="I195" s="3">
        <v>68.5</v>
      </c>
      <c r="J195" s="3">
        <v>997</v>
      </c>
      <c r="K195" s="3">
        <v>6</v>
      </c>
      <c r="L195" s="3">
        <v>65</v>
      </c>
      <c r="M195" s="3">
        <v>9</v>
      </c>
    </row>
    <row r="196" spans="1:13" ht="15.6" thickTop="1" thickBot="1" x14ac:dyDescent="0.35">
      <c r="A196" s="8">
        <v>45852</v>
      </c>
      <c r="B196" s="4" t="s">
        <v>33</v>
      </c>
      <c r="C196" s="4" t="s">
        <v>33</v>
      </c>
      <c r="D196" s="4" t="s">
        <v>38</v>
      </c>
      <c r="E196" s="4" t="s">
        <v>28</v>
      </c>
      <c r="F196" s="16">
        <v>16</v>
      </c>
      <c r="G196" s="4">
        <v>95</v>
      </c>
      <c r="H196" s="4">
        <v>32</v>
      </c>
      <c r="I196" s="4">
        <v>108.8</v>
      </c>
      <c r="J196" s="4">
        <v>1007</v>
      </c>
      <c r="K196" s="4">
        <v>13.5</v>
      </c>
      <c r="L196" s="4">
        <v>120</v>
      </c>
      <c r="M196" s="4">
        <v>3</v>
      </c>
    </row>
    <row r="197" spans="1:13" ht="15.6" thickTop="1" thickBot="1" x14ac:dyDescent="0.35">
      <c r="A197" s="8">
        <v>45853</v>
      </c>
      <c r="B197" s="3" t="s">
        <v>29</v>
      </c>
      <c r="C197" s="3" t="s">
        <v>23</v>
      </c>
      <c r="D197" s="3" t="s">
        <v>38</v>
      </c>
      <c r="E197" s="3" t="s">
        <v>24</v>
      </c>
      <c r="F197" s="15">
        <v>24</v>
      </c>
      <c r="G197" s="3">
        <v>86</v>
      </c>
      <c r="H197" s="3">
        <v>10</v>
      </c>
      <c r="I197" s="3">
        <v>15.8</v>
      </c>
      <c r="J197" s="3">
        <v>1018</v>
      </c>
      <c r="K197" s="3">
        <v>3.8</v>
      </c>
      <c r="L197" s="3">
        <v>28</v>
      </c>
      <c r="M197" s="3">
        <v>3</v>
      </c>
    </row>
    <row r="198" spans="1:13" ht="15.6" thickTop="1" thickBot="1" x14ac:dyDescent="0.35">
      <c r="A198" s="8">
        <v>45854</v>
      </c>
      <c r="B198" s="4" t="s">
        <v>22</v>
      </c>
      <c r="C198" s="4" t="s">
        <v>23</v>
      </c>
      <c r="D198" s="4" t="s">
        <v>38</v>
      </c>
      <c r="E198" s="4" t="s">
        <v>28</v>
      </c>
      <c r="F198" s="16">
        <v>33</v>
      </c>
      <c r="G198" s="4">
        <v>73</v>
      </c>
      <c r="H198" s="4">
        <v>13</v>
      </c>
      <c r="I198" s="4">
        <v>83.9</v>
      </c>
      <c r="J198" s="4">
        <v>1004</v>
      </c>
      <c r="K198" s="4">
        <v>9.3000000000000007</v>
      </c>
      <c r="L198" s="4">
        <v>221</v>
      </c>
      <c r="M198" s="4">
        <v>6</v>
      </c>
    </row>
    <row r="199" spans="1:13" ht="15.6" thickTop="1" thickBot="1" x14ac:dyDescent="0.35">
      <c r="A199" s="8">
        <v>45855</v>
      </c>
      <c r="B199" s="3" t="s">
        <v>17</v>
      </c>
      <c r="C199" s="3" t="s">
        <v>18</v>
      </c>
      <c r="D199" s="3" t="s">
        <v>38</v>
      </c>
      <c r="E199" s="3" t="s">
        <v>30</v>
      </c>
      <c r="F199" s="15">
        <v>22</v>
      </c>
      <c r="G199" s="3">
        <v>94</v>
      </c>
      <c r="H199" s="3">
        <v>11</v>
      </c>
      <c r="I199" s="3">
        <v>46.7</v>
      </c>
      <c r="J199" s="3">
        <v>990</v>
      </c>
      <c r="K199" s="3">
        <v>12</v>
      </c>
      <c r="L199" s="3">
        <v>27</v>
      </c>
      <c r="M199" s="3">
        <v>5</v>
      </c>
    </row>
    <row r="200" spans="1:13" ht="15.6" thickTop="1" thickBot="1" x14ac:dyDescent="0.35">
      <c r="A200" s="8">
        <v>45856</v>
      </c>
      <c r="B200" s="4" t="s">
        <v>19</v>
      </c>
      <c r="C200" s="4" t="s">
        <v>20</v>
      </c>
      <c r="D200" s="4" t="s">
        <v>38</v>
      </c>
      <c r="E200" s="4" t="s">
        <v>21</v>
      </c>
      <c r="F200" s="16">
        <v>36</v>
      </c>
      <c r="G200" s="4">
        <v>31</v>
      </c>
      <c r="H200" s="4">
        <v>15</v>
      </c>
      <c r="I200" s="4">
        <v>7.6</v>
      </c>
      <c r="J200" s="4">
        <v>996</v>
      </c>
      <c r="K200" s="4">
        <v>11.1</v>
      </c>
      <c r="L200" s="4">
        <v>221</v>
      </c>
      <c r="M200" s="4">
        <v>5</v>
      </c>
    </row>
    <row r="201" spans="1:13" ht="15.6" thickTop="1" thickBot="1" x14ac:dyDescent="0.35">
      <c r="A201" s="8">
        <v>45857</v>
      </c>
      <c r="B201" s="3" t="s">
        <v>17</v>
      </c>
      <c r="C201" s="3" t="s">
        <v>18</v>
      </c>
      <c r="D201" s="3" t="s">
        <v>38</v>
      </c>
      <c r="E201" s="3" t="s">
        <v>21</v>
      </c>
      <c r="F201" s="15">
        <v>14</v>
      </c>
      <c r="G201" s="3">
        <v>41</v>
      </c>
      <c r="H201" s="3">
        <v>7</v>
      </c>
      <c r="I201" s="3">
        <v>66.599999999999994</v>
      </c>
      <c r="J201" s="3">
        <v>997</v>
      </c>
      <c r="K201" s="3">
        <v>13</v>
      </c>
      <c r="L201" s="3">
        <v>76</v>
      </c>
      <c r="M201" s="3">
        <v>1</v>
      </c>
    </row>
    <row r="202" spans="1:13" ht="15.6" thickTop="1" thickBot="1" x14ac:dyDescent="0.35">
      <c r="A202" s="8">
        <v>45858</v>
      </c>
      <c r="B202" s="4" t="s">
        <v>17</v>
      </c>
      <c r="C202" s="4" t="s">
        <v>18</v>
      </c>
      <c r="D202" s="4" t="s">
        <v>38</v>
      </c>
      <c r="E202" s="4" t="s">
        <v>25</v>
      </c>
      <c r="F202" s="16">
        <v>16</v>
      </c>
      <c r="G202" s="4">
        <v>91</v>
      </c>
      <c r="H202" s="4">
        <v>17</v>
      </c>
      <c r="I202" s="4">
        <v>118.2</v>
      </c>
      <c r="J202" s="4">
        <v>1016</v>
      </c>
      <c r="K202" s="4">
        <v>5.8</v>
      </c>
      <c r="L202" s="4">
        <v>79</v>
      </c>
      <c r="M202" s="4">
        <v>2</v>
      </c>
    </row>
    <row r="203" spans="1:13" ht="15.6" thickTop="1" thickBot="1" x14ac:dyDescent="0.35">
      <c r="A203" s="8">
        <v>45859</v>
      </c>
      <c r="B203" s="3" t="s">
        <v>17</v>
      </c>
      <c r="C203" s="3" t="s">
        <v>18</v>
      </c>
      <c r="D203" s="3" t="s">
        <v>38</v>
      </c>
      <c r="E203" s="3" t="s">
        <v>21</v>
      </c>
      <c r="F203" s="15">
        <v>30</v>
      </c>
      <c r="G203" s="3">
        <v>80</v>
      </c>
      <c r="H203" s="3">
        <v>35</v>
      </c>
      <c r="I203" s="3">
        <v>88.3</v>
      </c>
      <c r="J203" s="3">
        <v>1018</v>
      </c>
      <c r="K203" s="3">
        <v>7.4</v>
      </c>
      <c r="L203" s="3">
        <v>172</v>
      </c>
      <c r="M203" s="3">
        <v>5</v>
      </c>
    </row>
    <row r="204" spans="1:13" ht="15.6" thickTop="1" thickBot="1" x14ac:dyDescent="0.35">
      <c r="A204" s="8">
        <v>45860</v>
      </c>
      <c r="B204" s="4" t="s">
        <v>17</v>
      </c>
      <c r="C204" s="4" t="s">
        <v>18</v>
      </c>
      <c r="D204" s="4" t="s">
        <v>38</v>
      </c>
      <c r="E204" s="4" t="s">
        <v>21</v>
      </c>
      <c r="F204" s="16">
        <v>19</v>
      </c>
      <c r="G204" s="4">
        <v>42</v>
      </c>
      <c r="H204" s="4">
        <v>27</v>
      </c>
      <c r="I204" s="4">
        <v>67.7</v>
      </c>
      <c r="J204" s="4">
        <v>1006</v>
      </c>
      <c r="K204" s="4">
        <v>7.8</v>
      </c>
      <c r="L204" s="4">
        <v>232</v>
      </c>
      <c r="M204" s="4">
        <v>8</v>
      </c>
    </row>
    <row r="205" spans="1:13" ht="15.6" thickTop="1" thickBot="1" x14ac:dyDescent="0.35">
      <c r="A205" s="8">
        <v>45861</v>
      </c>
      <c r="B205" s="3" t="s">
        <v>17</v>
      </c>
      <c r="C205" s="3" t="s">
        <v>18</v>
      </c>
      <c r="D205" s="3" t="s">
        <v>38</v>
      </c>
      <c r="E205" s="3" t="s">
        <v>28</v>
      </c>
      <c r="F205" s="15">
        <v>14</v>
      </c>
      <c r="G205" s="3">
        <v>70</v>
      </c>
      <c r="H205" s="3">
        <v>34</v>
      </c>
      <c r="I205" s="3">
        <v>74.2</v>
      </c>
      <c r="J205" s="3">
        <v>1005</v>
      </c>
      <c r="K205" s="3">
        <v>8.6</v>
      </c>
      <c r="L205" s="3">
        <v>186</v>
      </c>
      <c r="M205" s="3">
        <v>6</v>
      </c>
    </row>
    <row r="206" spans="1:13" ht="15.6" thickTop="1" thickBot="1" x14ac:dyDescent="0.35">
      <c r="A206" s="8">
        <v>45862</v>
      </c>
      <c r="B206" s="4" t="s">
        <v>19</v>
      </c>
      <c r="C206" s="4" t="s">
        <v>20</v>
      </c>
      <c r="D206" s="4" t="s">
        <v>38</v>
      </c>
      <c r="E206" s="4" t="s">
        <v>24</v>
      </c>
      <c r="F206" s="16">
        <v>32</v>
      </c>
      <c r="G206" s="4">
        <v>41</v>
      </c>
      <c r="H206" s="4">
        <v>16</v>
      </c>
      <c r="I206" s="4">
        <v>19.899999999999999</v>
      </c>
      <c r="J206" s="4">
        <v>1002</v>
      </c>
      <c r="K206" s="4">
        <v>14.5</v>
      </c>
      <c r="L206" s="4">
        <v>75</v>
      </c>
      <c r="M206" s="4">
        <v>9</v>
      </c>
    </row>
    <row r="207" spans="1:13" ht="15.6" thickTop="1" thickBot="1" x14ac:dyDescent="0.35">
      <c r="A207" s="8">
        <v>45863</v>
      </c>
      <c r="B207" s="3" t="s">
        <v>33</v>
      </c>
      <c r="C207" s="3" t="s">
        <v>33</v>
      </c>
      <c r="D207" s="3" t="s">
        <v>38</v>
      </c>
      <c r="E207" s="3" t="s">
        <v>21</v>
      </c>
      <c r="F207" s="15">
        <v>19</v>
      </c>
      <c r="G207" s="3">
        <v>93</v>
      </c>
      <c r="H207" s="3">
        <v>8</v>
      </c>
      <c r="I207" s="3">
        <v>116.2</v>
      </c>
      <c r="J207" s="3">
        <v>1008</v>
      </c>
      <c r="K207" s="3">
        <v>4.4000000000000004</v>
      </c>
      <c r="L207" s="3">
        <v>76</v>
      </c>
      <c r="M207" s="3">
        <v>10</v>
      </c>
    </row>
    <row r="208" spans="1:13" ht="15.6" thickTop="1" thickBot="1" x14ac:dyDescent="0.35">
      <c r="A208" s="8">
        <v>45864</v>
      </c>
      <c r="B208" s="4" t="s">
        <v>35</v>
      </c>
      <c r="C208" s="4" t="s">
        <v>36</v>
      </c>
      <c r="D208" s="4" t="s">
        <v>38</v>
      </c>
      <c r="E208" s="4" t="s">
        <v>28</v>
      </c>
      <c r="F208" s="16">
        <v>21</v>
      </c>
      <c r="G208" s="4">
        <v>54</v>
      </c>
      <c r="H208" s="4">
        <v>31</v>
      </c>
      <c r="I208" s="4">
        <v>6.1</v>
      </c>
      <c r="J208" s="4">
        <v>993</v>
      </c>
      <c r="K208" s="4">
        <v>10.4</v>
      </c>
      <c r="L208" s="4">
        <v>46</v>
      </c>
      <c r="M208" s="4">
        <v>11</v>
      </c>
    </row>
    <row r="209" spans="1:13" ht="15.6" thickTop="1" thickBot="1" x14ac:dyDescent="0.35">
      <c r="A209" s="8">
        <v>45865</v>
      </c>
      <c r="B209" s="3" t="s">
        <v>29</v>
      </c>
      <c r="C209" s="3" t="s">
        <v>23</v>
      </c>
      <c r="D209" s="3" t="s">
        <v>38</v>
      </c>
      <c r="E209" s="3" t="s">
        <v>28</v>
      </c>
      <c r="F209" s="15">
        <v>17</v>
      </c>
      <c r="G209" s="3">
        <v>34</v>
      </c>
      <c r="H209" s="3">
        <v>19</v>
      </c>
      <c r="I209" s="3">
        <v>3.1</v>
      </c>
      <c r="J209" s="3">
        <v>994</v>
      </c>
      <c r="K209" s="3">
        <v>3.2</v>
      </c>
      <c r="L209" s="3">
        <v>181</v>
      </c>
      <c r="M209" s="3">
        <v>1</v>
      </c>
    </row>
    <row r="210" spans="1:13" ht="15.6" thickTop="1" thickBot="1" x14ac:dyDescent="0.35">
      <c r="A210" s="8">
        <v>45866</v>
      </c>
      <c r="B210" s="4" t="s">
        <v>13</v>
      </c>
      <c r="C210" s="4" t="s">
        <v>14</v>
      </c>
      <c r="D210" s="4" t="s">
        <v>38</v>
      </c>
      <c r="E210" s="4" t="s">
        <v>24</v>
      </c>
      <c r="F210" s="16">
        <v>20</v>
      </c>
      <c r="G210" s="4">
        <v>45</v>
      </c>
      <c r="H210" s="4">
        <v>13</v>
      </c>
      <c r="I210" s="4">
        <v>117</v>
      </c>
      <c r="J210" s="4">
        <v>1004</v>
      </c>
      <c r="K210" s="4">
        <v>5.5</v>
      </c>
      <c r="L210" s="4">
        <v>161</v>
      </c>
      <c r="M210" s="4">
        <v>3</v>
      </c>
    </row>
    <row r="211" spans="1:13" ht="15.6" thickTop="1" thickBot="1" x14ac:dyDescent="0.35">
      <c r="A211" s="8">
        <v>45867</v>
      </c>
      <c r="B211" s="3" t="s">
        <v>17</v>
      </c>
      <c r="C211" s="3" t="s">
        <v>18</v>
      </c>
      <c r="D211" s="3" t="s">
        <v>38</v>
      </c>
      <c r="E211" s="3" t="s">
        <v>21</v>
      </c>
      <c r="F211" s="15">
        <v>41</v>
      </c>
      <c r="G211" s="3">
        <v>75</v>
      </c>
      <c r="H211" s="3">
        <v>9</v>
      </c>
      <c r="I211" s="3">
        <v>99.3</v>
      </c>
      <c r="J211" s="3">
        <v>1017</v>
      </c>
      <c r="K211" s="3">
        <v>7.2</v>
      </c>
      <c r="L211" s="3">
        <v>127</v>
      </c>
      <c r="M211" s="3">
        <v>7</v>
      </c>
    </row>
    <row r="212" spans="1:13" ht="15.6" thickTop="1" thickBot="1" x14ac:dyDescent="0.35">
      <c r="A212" s="8">
        <v>45868</v>
      </c>
      <c r="B212" s="4" t="s">
        <v>34</v>
      </c>
      <c r="C212" s="4" t="s">
        <v>23</v>
      </c>
      <c r="D212" s="4" t="s">
        <v>38</v>
      </c>
      <c r="E212" s="4" t="s">
        <v>24</v>
      </c>
      <c r="F212" s="16">
        <v>16</v>
      </c>
      <c r="G212" s="4">
        <v>95</v>
      </c>
      <c r="H212" s="4">
        <v>19</v>
      </c>
      <c r="I212" s="4">
        <v>2.5</v>
      </c>
      <c r="J212" s="4">
        <v>992</v>
      </c>
      <c r="K212" s="4">
        <v>9.1999999999999993</v>
      </c>
      <c r="L212" s="4">
        <v>153</v>
      </c>
      <c r="M212" s="4">
        <v>10</v>
      </c>
    </row>
    <row r="213" spans="1:13" ht="15.6" thickTop="1" thickBot="1" x14ac:dyDescent="0.35">
      <c r="A213" s="8">
        <v>45869</v>
      </c>
      <c r="B213" s="3" t="s">
        <v>34</v>
      </c>
      <c r="C213" s="3" t="s">
        <v>23</v>
      </c>
      <c r="D213" s="3" t="s">
        <v>38</v>
      </c>
      <c r="E213" s="3" t="s">
        <v>28</v>
      </c>
      <c r="F213" s="15">
        <v>24</v>
      </c>
      <c r="G213" s="3">
        <v>45</v>
      </c>
      <c r="H213" s="3">
        <v>9</v>
      </c>
      <c r="I213" s="3">
        <v>0.1</v>
      </c>
      <c r="J213" s="3">
        <v>1017</v>
      </c>
      <c r="K213" s="3">
        <v>5.0999999999999996</v>
      </c>
      <c r="L213" s="3">
        <v>147</v>
      </c>
      <c r="M213" s="3">
        <v>8</v>
      </c>
    </row>
    <row r="214" spans="1:13" ht="15.6" thickTop="1" thickBot="1" x14ac:dyDescent="0.35">
      <c r="A214" s="8">
        <v>45870</v>
      </c>
      <c r="B214" s="4" t="s">
        <v>17</v>
      </c>
      <c r="C214" s="4" t="s">
        <v>18</v>
      </c>
      <c r="D214" s="4" t="s">
        <v>38</v>
      </c>
      <c r="E214" s="4" t="s">
        <v>25</v>
      </c>
      <c r="F214" s="16">
        <v>14</v>
      </c>
      <c r="G214" s="4">
        <v>36</v>
      </c>
      <c r="H214" s="4">
        <v>25</v>
      </c>
      <c r="I214" s="4">
        <v>60.2</v>
      </c>
      <c r="J214" s="4">
        <v>1020</v>
      </c>
      <c r="K214" s="4">
        <v>6.7</v>
      </c>
      <c r="L214" s="4">
        <v>94</v>
      </c>
      <c r="M214" s="4">
        <v>8</v>
      </c>
    </row>
    <row r="215" spans="1:13" ht="15.6" thickTop="1" thickBot="1" x14ac:dyDescent="0.35">
      <c r="A215" s="8">
        <v>45871</v>
      </c>
      <c r="B215" s="3" t="s">
        <v>35</v>
      </c>
      <c r="C215" s="3" t="s">
        <v>36</v>
      </c>
      <c r="D215" s="3" t="s">
        <v>38</v>
      </c>
      <c r="E215" s="3" t="s">
        <v>25</v>
      </c>
      <c r="F215" s="15">
        <v>12</v>
      </c>
      <c r="G215" s="3">
        <v>71</v>
      </c>
      <c r="H215" s="3">
        <v>22</v>
      </c>
      <c r="I215" s="3">
        <v>86.2</v>
      </c>
      <c r="J215" s="3">
        <v>1019</v>
      </c>
      <c r="K215" s="3">
        <v>1.3</v>
      </c>
      <c r="L215" s="3">
        <v>152</v>
      </c>
      <c r="M215" s="3">
        <v>2</v>
      </c>
    </row>
    <row r="216" spans="1:13" ht="15.6" thickTop="1" thickBot="1" x14ac:dyDescent="0.35">
      <c r="A216" s="8">
        <v>45872</v>
      </c>
      <c r="B216" s="4" t="s">
        <v>13</v>
      </c>
      <c r="C216" s="4" t="s">
        <v>14</v>
      </c>
      <c r="D216" s="4" t="s">
        <v>38</v>
      </c>
      <c r="E216" s="4" t="s">
        <v>30</v>
      </c>
      <c r="F216" s="16">
        <v>19</v>
      </c>
      <c r="G216" s="4">
        <v>72</v>
      </c>
      <c r="H216" s="4">
        <v>20</v>
      </c>
      <c r="I216" s="4">
        <v>45.2</v>
      </c>
      <c r="J216" s="4">
        <v>1021</v>
      </c>
      <c r="K216" s="4">
        <v>6.6</v>
      </c>
      <c r="L216" s="4">
        <v>257</v>
      </c>
      <c r="M216" s="4">
        <v>3</v>
      </c>
    </row>
    <row r="217" spans="1:13" ht="15.6" thickTop="1" thickBot="1" x14ac:dyDescent="0.35">
      <c r="A217" s="8">
        <v>45873</v>
      </c>
      <c r="B217" s="3" t="s">
        <v>33</v>
      </c>
      <c r="C217" s="3" t="s">
        <v>33</v>
      </c>
      <c r="D217" s="3" t="s">
        <v>38</v>
      </c>
      <c r="E217" s="3" t="s">
        <v>16</v>
      </c>
      <c r="F217" s="15">
        <v>22</v>
      </c>
      <c r="G217" s="3">
        <v>94</v>
      </c>
      <c r="H217" s="3">
        <v>29</v>
      </c>
      <c r="I217" s="3">
        <v>13.5</v>
      </c>
      <c r="J217" s="3">
        <v>1000</v>
      </c>
      <c r="K217" s="3">
        <v>5.4</v>
      </c>
      <c r="L217" s="3">
        <v>160</v>
      </c>
      <c r="M217" s="3">
        <v>9</v>
      </c>
    </row>
    <row r="218" spans="1:13" ht="15.6" thickTop="1" thickBot="1" x14ac:dyDescent="0.35">
      <c r="A218" s="8">
        <v>45874</v>
      </c>
      <c r="B218" s="4" t="s">
        <v>34</v>
      </c>
      <c r="C218" s="4" t="s">
        <v>23</v>
      </c>
      <c r="D218" s="4" t="s">
        <v>38</v>
      </c>
      <c r="E218" s="4" t="s">
        <v>24</v>
      </c>
      <c r="F218" s="16">
        <v>29</v>
      </c>
      <c r="G218" s="4">
        <v>77</v>
      </c>
      <c r="H218" s="4">
        <v>26</v>
      </c>
      <c r="I218" s="4">
        <v>94</v>
      </c>
      <c r="J218" s="4">
        <v>1008</v>
      </c>
      <c r="K218" s="4">
        <v>2.2999999999999998</v>
      </c>
      <c r="L218" s="4">
        <v>21</v>
      </c>
      <c r="M218" s="4">
        <v>6</v>
      </c>
    </row>
    <row r="219" spans="1:13" ht="15.6" thickTop="1" thickBot="1" x14ac:dyDescent="0.35">
      <c r="A219" s="8">
        <v>45875</v>
      </c>
      <c r="B219" s="3" t="s">
        <v>13</v>
      </c>
      <c r="C219" s="3" t="s">
        <v>14</v>
      </c>
      <c r="D219" s="3" t="s">
        <v>38</v>
      </c>
      <c r="E219" s="3" t="s">
        <v>21</v>
      </c>
      <c r="F219" s="15">
        <v>40</v>
      </c>
      <c r="G219" s="3">
        <v>78</v>
      </c>
      <c r="H219" s="3">
        <v>34</v>
      </c>
      <c r="I219" s="3">
        <v>13.6</v>
      </c>
      <c r="J219" s="3">
        <v>994</v>
      </c>
      <c r="K219" s="3">
        <v>6.3</v>
      </c>
      <c r="L219" s="3">
        <v>57</v>
      </c>
      <c r="M219" s="3">
        <v>2</v>
      </c>
    </row>
    <row r="220" spans="1:13" ht="15.6" thickTop="1" thickBot="1" x14ac:dyDescent="0.35">
      <c r="A220" s="8">
        <v>45876</v>
      </c>
      <c r="B220" s="4" t="s">
        <v>17</v>
      </c>
      <c r="C220" s="4" t="s">
        <v>18</v>
      </c>
      <c r="D220" s="4" t="s">
        <v>38</v>
      </c>
      <c r="E220" s="4" t="s">
        <v>25</v>
      </c>
      <c r="F220" s="16">
        <v>34</v>
      </c>
      <c r="G220" s="4">
        <v>62</v>
      </c>
      <c r="H220" s="4">
        <v>30</v>
      </c>
      <c r="I220" s="4">
        <v>86.9</v>
      </c>
      <c r="J220" s="4">
        <v>997</v>
      </c>
      <c r="K220" s="4">
        <v>5.2</v>
      </c>
      <c r="L220" s="4">
        <v>144</v>
      </c>
      <c r="M220" s="4">
        <v>8</v>
      </c>
    </row>
    <row r="221" spans="1:13" ht="15.6" thickTop="1" thickBot="1" x14ac:dyDescent="0.35">
      <c r="A221" s="8">
        <v>45877</v>
      </c>
      <c r="B221" s="3" t="s">
        <v>26</v>
      </c>
      <c r="C221" s="3" t="s">
        <v>27</v>
      </c>
      <c r="D221" s="3" t="s">
        <v>38</v>
      </c>
      <c r="E221" s="3" t="s">
        <v>30</v>
      </c>
      <c r="F221" s="15">
        <v>41</v>
      </c>
      <c r="G221" s="3">
        <v>66</v>
      </c>
      <c r="H221" s="3">
        <v>13</v>
      </c>
      <c r="I221" s="3">
        <v>67.3</v>
      </c>
      <c r="J221" s="3">
        <v>1013</v>
      </c>
      <c r="K221" s="3">
        <v>6.5</v>
      </c>
      <c r="L221" s="3">
        <v>109</v>
      </c>
      <c r="M221" s="3">
        <v>8</v>
      </c>
    </row>
    <row r="222" spans="1:13" ht="15.6" thickTop="1" thickBot="1" x14ac:dyDescent="0.35">
      <c r="A222" s="8">
        <v>45878</v>
      </c>
      <c r="B222" s="4" t="s">
        <v>31</v>
      </c>
      <c r="C222" s="4" t="s">
        <v>32</v>
      </c>
      <c r="D222" s="4" t="s">
        <v>38</v>
      </c>
      <c r="E222" s="4" t="s">
        <v>30</v>
      </c>
      <c r="F222" s="16">
        <v>16</v>
      </c>
      <c r="G222" s="4">
        <v>34</v>
      </c>
      <c r="H222" s="4">
        <v>21</v>
      </c>
      <c r="I222" s="4">
        <v>91.6</v>
      </c>
      <c r="J222" s="4">
        <v>992</v>
      </c>
      <c r="K222" s="4">
        <v>5.9</v>
      </c>
      <c r="L222" s="4">
        <v>164</v>
      </c>
      <c r="M222" s="4">
        <v>2</v>
      </c>
    </row>
    <row r="223" spans="1:13" ht="15.6" thickTop="1" thickBot="1" x14ac:dyDescent="0.35">
      <c r="A223" s="8">
        <v>45879</v>
      </c>
      <c r="B223" s="3" t="s">
        <v>13</v>
      </c>
      <c r="C223" s="3" t="s">
        <v>14</v>
      </c>
      <c r="D223" s="3" t="s">
        <v>38</v>
      </c>
      <c r="E223" s="3" t="s">
        <v>16</v>
      </c>
      <c r="F223" s="15">
        <v>37</v>
      </c>
      <c r="G223" s="3">
        <v>34</v>
      </c>
      <c r="H223" s="3">
        <v>5</v>
      </c>
      <c r="I223" s="3">
        <v>104.9</v>
      </c>
      <c r="J223" s="3">
        <v>995</v>
      </c>
      <c r="K223" s="3">
        <v>14.5</v>
      </c>
      <c r="L223" s="3">
        <v>282</v>
      </c>
      <c r="M223" s="3">
        <v>3</v>
      </c>
    </row>
    <row r="224" spans="1:13" ht="15.6" thickTop="1" thickBot="1" x14ac:dyDescent="0.35">
      <c r="A224" s="8">
        <v>45880</v>
      </c>
      <c r="B224" s="4" t="s">
        <v>26</v>
      </c>
      <c r="C224" s="4" t="s">
        <v>27</v>
      </c>
      <c r="D224" s="4" t="s">
        <v>38</v>
      </c>
      <c r="E224" s="4" t="s">
        <v>25</v>
      </c>
      <c r="F224" s="16">
        <v>24</v>
      </c>
      <c r="G224" s="4">
        <v>69</v>
      </c>
      <c r="H224" s="4">
        <v>30</v>
      </c>
      <c r="I224" s="4">
        <v>57.5</v>
      </c>
      <c r="J224" s="4">
        <v>1002</v>
      </c>
      <c r="K224" s="4">
        <v>8.3000000000000007</v>
      </c>
      <c r="L224" s="4">
        <v>207</v>
      </c>
      <c r="M224" s="4">
        <v>2</v>
      </c>
    </row>
    <row r="225" spans="1:13" ht="15.6" thickTop="1" thickBot="1" x14ac:dyDescent="0.35">
      <c r="A225" s="8">
        <v>45881</v>
      </c>
      <c r="B225" s="3" t="s">
        <v>33</v>
      </c>
      <c r="C225" s="3" t="s">
        <v>33</v>
      </c>
      <c r="D225" s="3" t="s">
        <v>38</v>
      </c>
      <c r="E225" s="3" t="s">
        <v>21</v>
      </c>
      <c r="F225" s="15">
        <v>42</v>
      </c>
      <c r="G225" s="3">
        <v>59</v>
      </c>
      <c r="H225" s="3">
        <v>25</v>
      </c>
      <c r="I225" s="3">
        <v>95.7</v>
      </c>
      <c r="J225" s="3">
        <v>994</v>
      </c>
      <c r="K225" s="3">
        <v>9.4</v>
      </c>
      <c r="L225" s="3">
        <v>129</v>
      </c>
      <c r="M225" s="3">
        <v>6</v>
      </c>
    </row>
    <row r="226" spans="1:13" ht="15.6" thickTop="1" thickBot="1" x14ac:dyDescent="0.35">
      <c r="A226" s="8">
        <v>45882</v>
      </c>
      <c r="B226" s="4" t="s">
        <v>22</v>
      </c>
      <c r="C226" s="4" t="s">
        <v>23</v>
      </c>
      <c r="D226" s="4" t="s">
        <v>38</v>
      </c>
      <c r="E226" s="4" t="s">
        <v>25</v>
      </c>
      <c r="F226" s="16">
        <v>19</v>
      </c>
      <c r="G226" s="4">
        <v>68</v>
      </c>
      <c r="H226" s="4">
        <v>31</v>
      </c>
      <c r="I226" s="4">
        <v>74.7</v>
      </c>
      <c r="J226" s="4">
        <v>1010</v>
      </c>
      <c r="K226" s="4">
        <v>7.3</v>
      </c>
      <c r="L226" s="4">
        <v>143</v>
      </c>
      <c r="M226" s="4">
        <v>11</v>
      </c>
    </row>
    <row r="227" spans="1:13" ht="15.6" thickTop="1" thickBot="1" x14ac:dyDescent="0.35">
      <c r="A227" s="8">
        <v>45883</v>
      </c>
      <c r="B227" s="3" t="s">
        <v>19</v>
      </c>
      <c r="C227" s="3" t="s">
        <v>20</v>
      </c>
      <c r="D227" s="3" t="s">
        <v>38</v>
      </c>
      <c r="E227" s="3" t="s">
        <v>30</v>
      </c>
      <c r="F227" s="15">
        <v>24</v>
      </c>
      <c r="G227" s="3">
        <v>33</v>
      </c>
      <c r="H227" s="3">
        <v>34</v>
      </c>
      <c r="I227" s="3">
        <v>8</v>
      </c>
      <c r="J227" s="3">
        <v>1014</v>
      </c>
      <c r="K227" s="3">
        <v>4</v>
      </c>
      <c r="L227" s="3">
        <v>168</v>
      </c>
      <c r="M227" s="3">
        <v>11</v>
      </c>
    </row>
    <row r="228" spans="1:13" ht="15.6" thickTop="1" thickBot="1" x14ac:dyDescent="0.35">
      <c r="A228" s="8">
        <v>45884</v>
      </c>
      <c r="B228" s="4" t="s">
        <v>34</v>
      </c>
      <c r="C228" s="4" t="s">
        <v>23</v>
      </c>
      <c r="D228" s="4" t="s">
        <v>38</v>
      </c>
      <c r="E228" s="4" t="s">
        <v>24</v>
      </c>
      <c r="F228" s="16">
        <v>18</v>
      </c>
      <c r="G228" s="4">
        <v>61</v>
      </c>
      <c r="H228" s="4">
        <v>24</v>
      </c>
      <c r="I228" s="4">
        <v>43.5</v>
      </c>
      <c r="J228" s="4">
        <v>993</v>
      </c>
      <c r="K228" s="4">
        <v>12.6</v>
      </c>
      <c r="L228" s="4">
        <v>107</v>
      </c>
      <c r="M228" s="4">
        <v>9</v>
      </c>
    </row>
    <row r="229" spans="1:13" ht="15.6" thickTop="1" thickBot="1" x14ac:dyDescent="0.35">
      <c r="A229" s="8">
        <v>45885</v>
      </c>
      <c r="B229" s="3" t="s">
        <v>35</v>
      </c>
      <c r="C229" s="3" t="s">
        <v>36</v>
      </c>
      <c r="D229" s="3" t="s">
        <v>38</v>
      </c>
      <c r="E229" s="3" t="s">
        <v>25</v>
      </c>
      <c r="F229" s="15">
        <v>24</v>
      </c>
      <c r="G229" s="3">
        <v>63</v>
      </c>
      <c r="H229" s="3">
        <v>32</v>
      </c>
      <c r="I229" s="3">
        <v>67</v>
      </c>
      <c r="J229" s="3">
        <v>1022</v>
      </c>
      <c r="K229" s="3">
        <v>10.8</v>
      </c>
      <c r="L229" s="3">
        <v>107</v>
      </c>
      <c r="M229" s="3">
        <v>3</v>
      </c>
    </row>
    <row r="230" spans="1:13" ht="15.6" thickTop="1" thickBot="1" x14ac:dyDescent="0.35">
      <c r="A230" s="8">
        <v>45886</v>
      </c>
      <c r="B230" s="4" t="s">
        <v>33</v>
      </c>
      <c r="C230" s="4" t="s">
        <v>33</v>
      </c>
      <c r="D230" s="4" t="s">
        <v>38</v>
      </c>
      <c r="E230" s="4" t="s">
        <v>30</v>
      </c>
      <c r="F230" s="16">
        <v>22</v>
      </c>
      <c r="G230" s="4">
        <v>72</v>
      </c>
      <c r="H230" s="4">
        <v>2</v>
      </c>
      <c r="I230" s="4">
        <v>51.6</v>
      </c>
      <c r="J230" s="4">
        <v>1001</v>
      </c>
      <c r="K230" s="4">
        <v>1.4</v>
      </c>
      <c r="L230" s="4">
        <v>107</v>
      </c>
      <c r="M230" s="4">
        <v>10</v>
      </c>
    </row>
    <row r="231" spans="1:13" ht="15.6" thickTop="1" thickBot="1" x14ac:dyDescent="0.35">
      <c r="A231" s="8">
        <v>45887</v>
      </c>
      <c r="B231" s="3" t="s">
        <v>17</v>
      </c>
      <c r="C231" s="3" t="s">
        <v>18</v>
      </c>
      <c r="D231" s="3" t="s">
        <v>38</v>
      </c>
      <c r="E231" s="3" t="s">
        <v>16</v>
      </c>
      <c r="F231" s="15">
        <v>16</v>
      </c>
      <c r="G231" s="3">
        <v>81</v>
      </c>
      <c r="H231" s="3">
        <v>18</v>
      </c>
      <c r="I231" s="3">
        <v>85.5</v>
      </c>
      <c r="J231" s="3">
        <v>1009</v>
      </c>
      <c r="K231" s="3">
        <v>5.0999999999999996</v>
      </c>
      <c r="L231" s="3">
        <v>229</v>
      </c>
      <c r="M231" s="3">
        <v>5</v>
      </c>
    </row>
    <row r="232" spans="1:13" ht="15.6" thickTop="1" thickBot="1" x14ac:dyDescent="0.35">
      <c r="A232" s="8">
        <v>45888</v>
      </c>
      <c r="B232" s="4" t="s">
        <v>33</v>
      </c>
      <c r="C232" s="4" t="s">
        <v>33</v>
      </c>
      <c r="D232" s="4" t="s">
        <v>38</v>
      </c>
      <c r="E232" s="4" t="s">
        <v>21</v>
      </c>
      <c r="F232" s="16">
        <v>18</v>
      </c>
      <c r="G232" s="4">
        <v>47</v>
      </c>
      <c r="H232" s="4">
        <v>4</v>
      </c>
      <c r="I232" s="4">
        <v>79.400000000000006</v>
      </c>
      <c r="J232" s="4">
        <v>1001</v>
      </c>
      <c r="K232" s="4">
        <v>7</v>
      </c>
      <c r="L232" s="4">
        <v>70</v>
      </c>
      <c r="M232" s="4">
        <v>1</v>
      </c>
    </row>
    <row r="233" spans="1:13" ht="15.6" thickTop="1" thickBot="1" x14ac:dyDescent="0.35">
      <c r="A233" s="8">
        <v>45889</v>
      </c>
      <c r="B233" s="3" t="s">
        <v>34</v>
      </c>
      <c r="C233" s="3" t="s">
        <v>23</v>
      </c>
      <c r="D233" s="3" t="s">
        <v>38</v>
      </c>
      <c r="E233" s="3" t="s">
        <v>28</v>
      </c>
      <c r="F233" s="15">
        <v>18</v>
      </c>
      <c r="G233" s="3">
        <v>94</v>
      </c>
      <c r="H233" s="3">
        <v>19</v>
      </c>
      <c r="I233" s="3">
        <v>106.2</v>
      </c>
      <c r="J233" s="3">
        <v>990</v>
      </c>
      <c r="K233" s="3">
        <v>3</v>
      </c>
      <c r="L233" s="3">
        <v>277</v>
      </c>
      <c r="M233" s="3">
        <v>5</v>
      </c>
    </row>
    <row r="234" spans="1:13" ht="15.6" thickTop="1" thickBot="1" x14ac:dyDescent="0.35">
      <c r="A234" s="8">
        <v>45890</v>
      </c>
      <c r="B234" s="4" t="s">
        <v>31</v>
      </c>
      <c r="C234" s="4" t="s">
        <v>32</v>
      </c>
      <c r="D234" s="4" t="s">
        <v>38</v>
      </c>
      <c r="E234" s="4" t="s">
        <v>24</v>
      </c>
      <c r="F234" s="16">
        <v>29</v>
      </c>
      <c r="G234" s="4">
        <v>49</v>
      </c>
      <c r="H234" s="4">
        <v>22</v>
      </c>
      <c r="I234" s="4">
        <v>110.4</v>
      </c>
      <c r="J234" s="4">
        <v>1010</v>
      </c>
      <c r="K234" s="4">
        <v>2</v>
      </c>
      <c r="L234" s="4">
        <v>47</v>
      </c>
      <c r="M234" s="4">
        <v>1</v>
      </c>
    </row>
    <row r="235" spans="1:13" ht="15.6" thickTop="1" thickBot="1" x14ac:dyDescent="0.35">
      <c r="A235" s="8">
        <v>45891</v>
      </c>
      <c r="B235" s="3" t="s">
        <v>34</v>
      </c>
      <c r="C235" s="3" t="s">
        <v>23</v>
      </c>
      <c r="D235" s="3" t="s">
        <v>38</v>
      </c>
      <c r="E235" s="3" t="s">
        <v>21</v>
      </c>
      <c r="F235" s="15">
        <v>37</v>
      </c>
      <c r="G235" s="3">
        <v>72</v>
      </c>
      <c r="H235" s="3">
        <v>3</v>
      </c>
      <c r="I235" s="3">
        <v>11.8</v>
      </c>
      <c r="J235" s="3">
        <v>1015</v>
      </c>
      <c r="K235" s="3">
        <v>4.5</v>
      </c>
      <c r="L235" s="3">
        <v>56</v>
      </c>
      <c r="M235" s="3">
        <v>9</v>
      </c>
    </row>
    <row r="236" spans="1:13" ht="15.6" thickTop="1" thickBot="1" x14ac:dyDescent="0.35">
      <c r="A236" s="8">
        <v>45892</v>
      </c>
      <c r="B236" s="4" t="s">
        <v>35</v>
      </c>
      <c r="C236" s="4" t="s">
        <v>36</v>
      </c>
      <c r="D236" s="4" t="s">
        <v>38</v>
      </c>
      <c r="E236" s="4" t="s">
        <v>21</v>
      </c>
      <c r="F236" s="16">
        <v>31</v>
      </c>
      <c r="G236" s="4">
        <v>94</v>
      </c>
      <c r="H236" s="4">
        <v>22</v>
      </c>
      <c r="I236" s="4">
        <v>33.9</v>
      </c>
      <c r="J236" s="4">
        <v>1018</v>
      </c>
      <c r="K236" s="4">
        <v>4.2</v>
      </c>
      <c r="L236" s="4">
        <v>235</v>
      </c>
      <c r="M236" s="4">
        <v>4</v>
      </c>
    </row>
    <row r="237" spans="1:13" ht="15.6" thickTop="1" thickBot="1" x14ac:dyDescent="0.35">
      <c r="A237" s="8">
        <v>45893</v>
      </c>
      <c r="B237" s="3" t="s">
        <v>34</v>
      </c>
      <c r="C237" s="3" t="s">
        <v>23</v>
      </c>
      <c r="D237" s="3" t="s">
        <v>38</v>
      </c>
      <c r="E237" s="3" t="s">
        <v>30</v>
      </c>
      <c r="F237" s="15">
        <v>18</v>
      </c>
      <c r="G237" s="3">
        <v>87</v>
      </c>
      <c r="H237" s="3">
        <v>19</v>
      </c>
      <c r="I237" s="3">
        <v>35.5</v>
      </c>
      <c r="J237" s="3">
        <v>991</v>
      </c>
      <c r="K237" s="3">
        <v>4.3</v>
      </c>
      <c r="L237" s="3">
        <v>222</v>
      </c>
      <c r="M237" s="3">
        <v>10</v>
      </c>
    </row>
    <row r="238" spans="1:13" ht="15.6" thickTop="1" thickBot="1" x14ac:dyDescent="0.35">
      <c r="A238" s="8">
        <v>45894</v>
      </c>
      <c r="B238" s="4" t="s">
        <v>22</v>
      </c>
      <c r="C238" s="4" t="s">
        <v>23</v>
      </c>
      <c r="D238" s="4" t="s">
        <v>38</v>
      </c>
      <c r="E238" s="4" t="s">
        <v>25</v>
      </c>
      <c r="F238" s="16">
        <v>19</v>
      </c>
      <c r="G238" s="4">
        <v>90</v>
      </c>
      <c r="H238" s="4">
        <v>20</v>
      </c>
      <c r="I238" s="4">
        <v>55.9</v>
      </c>
      <c r="J238" s="4">
        <v>1025</v>
      </c>
      <c r="K238" s="4">
        <v>14.1</v>
      </c>
      <c r="L238" s="4">
        <v>287</v>
      </c>
      <c r="M238" s="4">
        <v>7</v>
      </c>
    </row>
    <row r="239" spans="1:13" ht="15.6" thickTop="1" thickBot="1" x14ac:dyDescent="0.35">
      <c r="A239" s="8">
        <v>45895</v>
      </c>
      <c r="B239" s="3" t="s">
        <v>31</v>
      </c>
      <c r="C239" s="3" t="s">
        <v>32</v>
      </c>
      <c r="D239" s="3" t="s">
        <v>38</v>
      </c>
      <c r="E239" s="3" t="s">
        <v>28</v>
      </c>
      <c r="F239" s="15">
        <v>19</v>
      </c>
      <c r="G239" s="3">
        <v>74</v>
      </c>
      <c r="H239" s="3">
        <v>11</v>
      </c>
      <c r="I239" s="3">
        <v>43.8</v>
      </c>
      <c r="J239" s="3">
        <v>1016</v>
      </c>
      <c r="K239" s="3">
        <v>8.3000000000000007</v>
      </c>
      <c r="L239" s="3">
        <v>83</v>
      </c>
      <c r="M239" s="3">
        <v>3</v>
      </c>
    </row>
    <row r="240" spans="1:13" ht="15.6" thickTop="1" thickBot="1" x14ac:dyDescent="0.35">
      <c r="A240" s="8">
        <v>45896</v>
      </c>
      <c r="B240" s="4" t="s">
        <v>29</v>
      </c>
      <c r="C240" s="4" t="s">
        <v>23</v>
      </c>
      <c r="D240" s="4" t="s">
        <v>38</v>
      </c>
      <c r="E240" s="4" t="s">
        <v>21</v>
      </c>
      <c r="F240" s="16">
        <v>26</v>
      </c>
      <c r="G240" s="4">
        <v>65</v>
      </c>
      <c r="H240" s="4">
        <v>23</v>
      </c>
      <c r="I240" s="4">
        <v>74.5</v>
      </c>
      <c r="J240" s="4">
        <v>1001</v>
      </c>
      <c r="K240" s="4">
        <v>5.7</v>
      </c>
      <c r="L240" s="4">
        <v>202</v>
      </c>
      <c r="M240" s="4">
        <v>4</v>
      </c>
    </row>
    <row r="241" spans="1:13" ht="15.6" thickTop="1" thickBot="1" x14ac:dyDescent="0.35">
      <c r="A241" s="8">
        <v>45897</v>
      </c>
      <c r="B241" s="3" t="s">
        <v>35</v>
      </c>
      <c r="C241" s="3" t="s">
        <v>36</v>
      </c>
      <c r="D241" s="3" t="s">
        <v>38</v>
      </c>
      <c r="E241" s="3" t="s">
        <v>24</v>
      </c>
      <c r="F241" s="15">
        <v>38</v>
      </c>
      <c r="G241" s="3">
        <v>61</v>
      </c>
      <c r="H241" s="3">
        <v>13</v>
      </c>
      <c r="I241" s="3">
        <v>10.199999999999999</v>
      </c>
      <c r="J241" s="3">
        <v>1000</v>
      </c>
      <c r="K241" s="3">
        <v>12.9</v>
      </c>
      <c r="L241" s="3">
        <v>32</v>
      </c>
      <c r="M241" s="3">
        <v>3</v>
      </c>
    </row>
    <row r="242" spans="1:13" ht="15.6" thickTop="1" thickBot="1" x14ac:dyDescent="0.35">
      <c r="A242" s="8">
        <v>45898</v>
      </c>
      <c r="B242" s="4" t="s">
        <v>34</v>
      </c>
      <c r="C242" s="4" t="s">
        <v>23</v>
      </c>
      <c r="D242" s="4" t="s">
        <v>38</v>
      </c>
      <c r="E242" s="4" t="s">
        <v>25</v>
      </c>
      <c r="F242" s="16">
        <v>16</v>
      </c>
      <c r="G242" s="4">
        <v>38</v>
      </c>
      <c r="H242" s="4">
        <v>23</v>
      </c>
      <c r="I242" s="4">
        <v>76.3</v>
      </c>
      <c r="J242" s="4">
        <v>990</v>
      </c>
      <c r="K242" s="4">
        <v>7.9</v>
      </c>
      <c r="L242" s="4">
        <v>291</v>
      </c>
      <c r="M242" s="4">
        <v>3</v>
      </c>
    </row>
    <row r="243" spans="1:13" ht="15.6" thickTop="1" thickBot="1" x14ac:dyDescent="0.35">
      <c r="A243" s="8">
        <v>45899</v>
      </c>
      <c r="B243" s="3" t="s">
        <v>34</v>
      </c>
      <c r="C243" s="3" t="s">
        <v>23</v>
      </c>
      <c r="D243" s="3" t="s">
        <v>38</v>
      </c>
      <c r="E243" s="3" t="s">
        <v>28</v>
      </c>
      <c r="F243" s="15">
        <v>22</v>
      </c>
      <c r="G243" s="3">
        <v>93</v>
      </c>
      <c r="H243" s="3">
        <v>5</v>
      </c>
      <c r="I243" s="3">
        <v>79.2</v>
      </c>
      <c r="J243" s="3">
        <v>994</v>
      </c>
      <c r="K243" s="3">
        <v>4.9000000000000004</v>
      </c>
      <c r="L243" s="3">
        <v>78</v>
      </c>
      <c r="M243" s="3">
        <v>3</v>
      </c>
    </row>
    <row r="244" spans="1:13" ht="15.6" thickTop="1" thickBot="1" x14ac:dyDescent="0.35">
      <c r="A244" s="8">
        <v>45900</v>
      </c>
      <c r="B244" s="4" t="s">
        <v>22</v>
      </c>
      <c r="C244" s="4" t="s">
        <v>23</v>
      </c>
      <c r="D244" s="4" t="s">
        <v>38</v>
      </c>
      <c r="E244" s="4" t="s">
        <v>28</v>
      </c>
      <c r="F244" s="16">
        <v>33</v>
      </c>
      <c r="G244" s="4">
        <v>59</v>
      </c>
      <c r="H244" s="4">
        <v>9</v>
      </c>
      <c r="I244" s="4">
        <v>39.1</v>
      </c>
      <c r="J244" s="4">
        <v>1007</v>
      </c>
      <c r="K244" s="4">
        <v>8.1</v>
      </c>
      <c r="L244" s="4">
        <v>45</v>
      </c>
      <c r="M244" s="4">
        <v>5</v>
      </c>
    </row>
    <row r="245" spans="1:13" ht="15.6" thickTop="1" thickBot="1" x14ac:dyDescent="0.35">
      <c r="A245" s="8">
        <v>45901</v>
      </c>
      <c r="B245" s="3" t="s">
        <v>29</v>
      </c>
      <c r="C245" s="3" t="s">
        <v>23</v>
      </c>
      <c r="D245" s="3" t="s">
        <v>38</v>
      </c>
      <c r="E245" s="3" t="s">
        <v>24</v>
      </c>
      <c r="F245" s="15">
        <v>37</v>
      </c>
      <c r="G245" s="3">
        <v>51</v>
      </c>
      <c r="H245" s="3">
        <v>22</v>
      </c>
      <c r="I245" s="3">
        <v>45</v>
      </c>
      <c r="J245" s="3">
        <v>1002</v>
      </c>
      <c r="K245" s="3">
        <v>4.5</v>
      </c>
      <c r="L245" s="3">
        <v>161</v>
      </c>
      <c r="M245" s="3">
        <v>6</v>
      </c>
    </row>
    <row r="246" spans="1:13" ht="15.6" thickTop="1" thickBot="1" x14ac:dyDescent="0.35">
      <c r="A246" s="8">
        <v>45902</v>
      </c>
      <c r="B246" s="4" t="s">
        <v>34</v>
      </c>
      <c r="C246" s="4" t="s">
        <v>23</v>
      </c>
      <c r="D246" s="4" t="s">
        <v>38</v>
      </c>
      <c r="E246" s="4" t="s">
        <v>25</v>
      </c>
      <c r="F246" s="16">
        <v>36</v>
      </c>
      <c r="G246" s="4">
        <v>61</v>
      </c>
      <c r="H246" s="4">
        <v>7</v>
      </c>
      <c r="I246" s="4">
        <v>93.4</v>
      </c>
      <c r="J246" s="4">
        <v>1015</v>
      </c>
      <c r="K246" s="4">
        <v>1.4</v>
      </c>
      <c r="L246" s="4">
        <v>53</v>
      </c>
      <c r="M246" s="4">
        <v>8</v>
      </c>
    </row>
    <row r="247" spans="1:13" ht="15.6" thickTop="1" thickBot="1" x14ac:dyDescent="0.35">
      <c r="A247" s="8">
        <v>45903</v>
      </c>
      <c r="B247" s="3" t="s">
        <v>19</v>
      </c>
      <c r="C247" s="3" t="s">
        <v>20</v>
      </c>
      <c r="D247" s="3" t="s">
        <v>38</v>
      </c>
      <c r="E247" s="3" t="s">
        <v>21</v>
      </c>
      <c r="F247" s="15">
        <v>37</v>
      </c>
      <c r="G247" s="3">
        <v>38</v>
      </c>
      <c r="H247" s="3">
        <v>14</v>
      </c>
      <c r="I247" s="3">
        <v>56.1</v>
      </c>
      <c r="J247" s="3">
        <v>1002</v>
      </c>
      <c r="K247" s="3">
        <v>12</v>
      </c>
      <c r="L247" s="3">
        <v>40</v>
      </c>
      <c r="M247" s="3">
        <v>11</v>
      </c>
    </row>
    <row r="248" spans="1:13" ht="15.6" thickTop="1" thickBot="1" x14ac:dyDescent="0.35">
      <c r="A248" s="8">
        <v>45904</v>
      </c>
      <c r="B248" s="4" t="s">
        <v>35</v>
      </c>
      <c r="C248" s="4" t="s">
        <v>36</v>
      </c>
      <c r="D248" s="4" t="s">
        <v>38</v>
      </c>
      <c r="E248" s="4" t="s">
        <v>21</v>
      </c>
      <c r="F248" s="16">
        <v>34</v>
      </c>
      <c r="G248" s="4">
        <v>91</v>
      </c>
      <c r="H248" s="4">
        <v>28</v>
      </c>
      <c r="I248" s="4">
        <v>42.4</v>
      </c>
      <c r="J248" s="4">
        <v>1008</v>
      </c>
      <c r="K248" s="4">
        <v>10.199999999999999</v>
      </c>
      <c r="L248" s="4">
        <v>35</v>
      </c>
      <c r="M248" s="4">
        <v>9</v>
      </c>
    </row>
    <row r="249" spans="1:13" ht="15.6" thickTop="1" thickBot="1" x14ac:dyDescent="0.35">
      <c r="A249" s="8">
        <v>45905</v>
      </c>
      <c r="B249" s="3" t="s">
        <v>13</v>
      </c>
      <c r="C249" s="3" t="s">
        <v>14</v>
      </c>
      <c r="D249" s="3" t="s">
        <v>38</v>
      </c>
      <c r="E249" s="3" t="s">
        <v>16</v>
      </c>
      <c r="F249" s="15">
        <v>40</v>
      </c>
      <c r="G249" s="3">
        <v>30</v>
      </c>
      <c r="H249" s="3">
        <v>33</v>
      </c>
      <c r="I249" s="3">
        <v>1.6</v>
      </c>
      <c r="J249" s="3">
        <v>1021</v>
      </c>
      <c r="K249" s="3">
        <v>5.9</v>
      </c>
      <c r="L249" s="3">
        <v>141</v>
      </c>
      <c r="M249" s="3">
        <v>11</v>
      </c>
    </row>
    <row r="250" spans="1:13" ht="15.6" thickTop="1" thickBot="1" x14ac:dyDescent="0.35">
      <c r="A250" s="8">
        <v>45906</v>
      </c>
      <c r="B250" s="4" t="s">
        <v>31</v>
      </c>
      <c r="C250" s="4" t="s">
        <v>32</v>
      </c>
      <c r="D250" s="4" t="s">
        <v>38</v>
      </c>
      <c r="E250" s="4" t="s">
        <v>30</v>
      </c>
      <c r="F250" s="16">
        <v>22</v>
      </c>
      <c r="G250" s="4">
        <v>88</v>
      </c>
      <c r="H250" s="4">
        <v>7</v>
      </c>
      <c r="I250" s="4">
        <v>119</v>
      </c>
      <c r="J250" s="4">
        <v>1002</v>
      </c>
      <c r="K250" s="4">
        <v>5.3</v>
      </c>
      <c r="L250" s="4">
        <v>70</v>
      </c>
      <c r="M250" s="4">
        <v>10</v>
      </c>
    </row>
    <row r="251" spans="1:13" ht="15.6" thickTop="1" thickBot="1" x14ac:dyDescent="0.35">
      <c r="A251" s="8">
        <v>45907</v>
      </c>
      <c r="B251" s="3" t="s">
        <v>26</v>
      </c>
      <c r="C251" s="3" t="s">
        <v>27</v>
      </c>
      <c r="D251" s="3" t="s">
        <v>38</v>
      </c>
      <c r="E251" s="3" t="s">
        <v>21</v>
      </c>
      <c r="F251" s="15">
        <v>26</v>
      </c>
      <c r="G251" s="3">
        <v>31</v>
      </c>
      <c r="H251" s="3">
        <v>17</v>
      </c>
      <c r="I251" s="3">
        <v>46</v>
      </c>
      <c r="J251" s="3">
        <v>1020</v>
      </c>
      <c r="K251" s="3">
        <v>12.9</v>
      </c>
      <c r="L251" s="3">
        <v>112</v>
      </c>
      <c r="M251" s="3">
        <v>9</v>
      </c>
    </row>
    <row r="252" spans="1:13" ht="15.6" thickTop="1" thickBot="1" x14ac:dyDescent="0.35">
      <c r="A252" s="8">
        <v>45908</v>
      </c>
      <c r="B252" s="4" t="s">
        <v>29</v>
      </c>
      <c r="C252" s="4" t="s">
        <v>23</v>
      </c>
      <c r="D252" s="4" t="s">
        <v>38</v>
      </c>
      <c r="E252" s="4" t="s">
        <v>30</v>
      </c>
      <c r="F252" s="16">
        <v>20</v>
      </c>
      <c r="G252" s="4">
        <v>89</v>
      </c>
      <c r="H252" s="4">
        <v>24</v>
      </c>
      <c r="I252" s="4">
        <v>65</v>
      </c>
      <c r="J252" s="4">
        <v>993</v>
      </c>
      <c r="K252" s="4">
        <v>9.5</v>
      </c>
      <c r="L252" s="4">
        <v>120</v>
      </c>
      <c r="M252" s="4">
        <v>8</v>
      </c>
    </row>
    <row r="253" spans="1:13" ht="15.6" thickTop="1" thickBot="1" x14ac:dyDescent="0.35">
      <c r="A253" s="8">
        <v>45909</v>
      </c>
      <c r="B253" s="3" t="s">
        <v>17</v>
      </c>
      <c r="C253" s="3" t="s">
        <v>18</v>
      </c>
      <c r="D253" s="3" t="s">
        <v>38</v>
      </c>
      <c r="E253" s="3" t="s">
        <v>21</v>
      </c>
      <c r="F253" s="15">
        <v>33</v>
      </c>
      <c r="G253" s="3">
        <v>42</v>
      </c>
      <c r="H253" s="3">
        <v>3</v>
      </c>
      <c r="I253" s="3">
        <v>105.1</v>
      </c>
      <c r="J253" s="3">
        <v>996</v>
      </c>
      <c r="K253" s="3">
        <v>4.4000000000000004</v>
      </c>
      <c r="L253" s="3">
        <v>41</v>
      </c>
      <c r="M253" s="3">
        <v>6</v>
      </c>
    </row>
    <row r="254" spans="1:13" ht="15.6" thickTop="1" thickBot="1" x14ac:dyDescent="0.35">
      <c r="A254" s="8">
        <v>45910</v>
      </c>
      <c r="B254" s="4" t="s">
        <v>26</v>
      </c>
      <c r="C254" s="4" t="s">
        <v>27</v>
      </c>
      <c r="D254" s="4" t="s">
        <v>38</v>
      </c>
      <c r="E254" s="4" t="s">
        <v>30</v>
      </c>
      <c r="F254" s="16">
        <v>27</v>
      </c>
      <c r="G254" s="4">
        <v>64</v>
      </c>
      <c r="H254" s="4">
        <v>34</v>
      </c>
      <c r="I254" s="4">
        <v>70.3</v>
      </c>
      <c r="J254" s="4">
        <v>1005</v>
      </c>
      <c r="K254" s="4">
        <v>7.6</v>
      </c>
      <c r="L254" s="4">
        <v>80</v>
      </c>
      <c r="M254" s="4">
        <v>2</v>
      </c>
    </row>
    <row r="255" spans="1:13" ht="15.6" thickTop="1" thickBot="1" x14ac:dyDescent="0.35">
      <c r="A255" s="8">
        <v>45911</v>
      </c>
      <c r="B255" s="3" t="s">
        <v>13</v>
      </c>
      <c r="C255" s="3" t="s">
        <v>14</v>
      </c>
      <c r="D255" s="3" t="s">
        <v>38</v>
      </c>
      <c r="E255" s="3" t="s">
        <v>21</v>
      </c>
      <c r="F255" s="15">
        <v>19</v>
      </c>
      <c r="G255" s="3">
        <v>37</v>
      </c>
      <c r="H255" s="3">
        <v>2</v>
      </c>
      <c r="I255" s="3">
        <v>76.5</v>
      </c>
      <c r="J255" s="3">
        <v>992</v>
      </c>
      <c r="K255" s="3">
        <v>12.8</v>
      </c>
      <c r="L255" s="3">
        <v>166</v>
      </c>
      <c r="M255" s="3">
        <v>7</v>
      </c>
    </row>
    <row r="256" spans="1:13" ht="15.6" thickTop="1" thickBot="1" x14ac:dyDescent="0.35">
      <c r="A256" s="8">
        <v>45912</v>
      </c>
      <c r="B256" s="4" t="s">
        <v>29</v>
      </c>
      <c r="C256" s="4" t="s">
        <v>23</v>
      </c>
      <c r="D256" s="4" t="s">
        <v>38</v>
      </c>
      <c r="E256" s="4" t="s">
        <v>24</v>
      </c>
      <c r="F256" s="16">
        <v>35</v>
      </c>
      <c r="G256" s="4">
        <v>86</v>
      </c>
      <c r="H256" s="4">
        <v>29</v>
      </c>
      <c r="I256" s="4">
        <v>62.4</v>
      </c>
      <c r="J256" s="4">
        <v>992</v>
      </c>
      <c r="K256" s="4">
        <v>13</v>
      </c>
      <c r="L256" s="4">
        <v>101</v>
      </c>
      <c r="M256" s="4">
        <v>6</v>
      </c>
    </row>
    <row r="257" spans="1:13" ht="15.6" thickTop="1" thickBot="1" x14ac:dyDescent="0.35">
      <c r="A257" s="8">
        <v>45913</v>
      </c>
      <c r="B257" s="3" t="s">
        <v>13</v>
      </c>
      <c r="C257" s="3" t="s">
        <v>14</v>
      </c>
      <c r="D257" s="3" t="s">
        <v>38</v>
      </c>
      <c r="E257" s="3" t="s">
        <v>30</v>
      </c>
      <c r="F257" s="15">
        <v>16</v>
      </c>
      <c r="G257" s="3">
        <v>33</v>
      </c>
      <c r="H257" s="3">
        <v>34</v>
      </c>
      <c r="I257" s="3">
        <v>55.8</v>
      </c>
      <c r="J257" s="3">
        <v>1013</v>
      </c>
      <c r="K257" s="3">
        <v>3.4</v>
      </c>
      <c r="L257" s="3">
        <v>107</v>
      </c>
      <c r="M257" s="3">
        <v>3</v>
      </c>
    </row>
    <row r="258" spans="1:13" ht="15.6" thickTop="1" thickBot="1" x14ac:dyDescent="0.35">
      <c r="A258" s="8">
        <v>45914</v>
      </c>
      <c r="B258" s="4" t="s">
        <v>17</v>
      </c>
      <c r="C258" s="4" t="s">
        <v>18</v>
      </c>
      <c r="D258" s="4" t="s">
        <v>38</v>
      </c>
      <c r="E258" s="4" t="s">
        <v>28</v>
      </c>
      <c r="F258" s="16">
        <v>13</v>
      </c>
      <c r="G258" s="4">
        <v>91</v>
      </c>
      <c r="H258" s="4">
        <v>8</v>
      </c>
      <c r="I258" s="4">
        <v>100.5</v>
      </c>
      <c r="J258" s="4">
        <v>1005</v>
      </c>
      <c r="K258" s="4">
        <v>1.5</v>
      </c>
      <c r="L258" s="4">
        <v>116</v>
      </c>
      <c r="M258" s="4">
        <v>4</v>
      </c>
    </row>
    <row r="259" spans="1:13" ht="15.6" thickTop="1" thickBot="1" x14ac:dyDescent="0.35">
      <c r="A259" s="8">
        <v>45915</v>
      </c>
      <c r="B259" s="3" t="s">
        <v>29</v>
      </c>
      <c r="C259" s="3" t="s">
        <v>23</v>
      </c>
      <c r="D259" s="3" t="s">
        <v>38</v>
      </c>
      <c r="E259" s="3" t="s">
        <v>30</v>
      </c>
      <c r="F259" s="15">
        <v>18</v>
      </c>
      <c r="G259" s="3">
        <v>40</v>
      </c>
      <c r="H259" s="3">
        <v>7</v>
      </c>
      <c r="I259" s="3">
        <v>59.3</v>
      </c>
      <c r="J259" s="3">
        <v>1004</v>
      </c>
      <c r="K259" s="3">
        <v>6.9</v>
      </c>
      <c r="L259" s="3">
        <v>294</v>
      </c>
      <c r="M259" s="3">
        <v>2</v>
      </c>
    </row>
    <row r="260" spans="1:13" ht="15.6" thickTop="1" thickBot="1" x14ac:dyDescent="0.35">
      <c r="A260" s="8">
        <v>45916</v>
      </c>
      <c r="B260" s="4" t="s">
        <v>34</v>
      </c>
      <c r="C260" s="4" t="s">
        <v>23</v>
      </c>
      <c r="D260" s="4" t="s">
        <v>38</v>
      </c>
      <c r="E260" s="4" t="s">
        <v>30</v>
      </c>
      <c r="F260" s="16">
        <v>41</v>
      </c>
      <c r="G260" s="4">
        <v>52</v>
      </c>
      <c r="H260" s="4">
        <v>21</v>
      </c>
      <c r="I260" s="4">
        <v>104</v>
      </c>
      <c r="J260" s="4">
        <v>1007</v>
      </c>
      <c r="K260" s="4">
        <v>5.5</v>
      </c>
      <c r="L260" s="4">
        <v>153</v>
      </c>
      <c r="M260" s="4">
        <v>8</v>
      </c>
    </row>
    <row r="261" spans="1:13" ht="15.6" thickTop="1" thickBot="1" x14ac:dyDescent="0.35">
      <c r="A261" s="8">
        <v>45917</v>
      </c>
      <c r="B261" s="3" t="s">
        <v>29</v>
      </c>
      <c r="C261" s="3" t="s">
        <v>23</v>
      </c>
      <c r="D261" s="3" t="s">
        <v>38</v>
      </c>
      <c r="E261" s="3" t="s">
        <v>16</v>
      </c>
      <c r="F261" s="15">
        <v>25</v>
      </c>
      <c r="G261" s="3">
        <v>54</v>
      </c>
      <c r="H261" s="3">
        <v>35</v>
      </c>
      <c r="I261" s="3">
        <v>107.5</v>
      </c>
      <c r="J261" s="3">
        <v>996</v>
      </c>
      <c r="K261" s="3">
        <v>13.3</v>
      </c>
      <c r="L261" s="3">
        <v>298</v>
      </c>
      <c r="M261" s="3">
        <v>9</v>
      </c>
    </row>
    <row r="262" spans="1:13" ht="15.6" thickTop="1" thickBot="1" x14ac:dyDescent="0.35">
      <c r="A262" s="8">
        <v>45918</v>
      </c>
      <c r="B262" s="4" t="s">
        <v>19</v>
      </c>
      <c r="C262" s="4" t="s">
        <v>20</v>
      </c>
      <c r="D262" s="4" t="s">
        <v>38</v>
      </c>
      <c r="E262" s="4" t="s">
        <v>21</v>
      </c>
      <c r="F262" s="16">
        <v>18</v>
      </c>
      <c r="G262" s="4">
        <v>95</v>
      </c>
      <c r="H262" s="4">
        <v>16</v>
      </c>
      <c r="I262" s="4">
        <v>103.7</v>
      </c>
      <c r="J262" s="4">
        <v>1010</v>
      </c>
      <c r="K262" s="4">
        <v>4.5</v>
      </c>
      <c r="L262" s="4">
        <v>183</v>
      </c>
      <c r="M262" s="4">
        <v>4</v>
      </c>
    </row>
    <row r="263" spans="1:13" ht="15.6" thickTop="1" thickBot="1" x14ac:dyDescent="0.35">
      <c r="A263" s="8">
        <v>45919</v>
      </c>
      <c r="B263" s="3" t="s">
        <v>13</v>
      </c>
      <c r="C263" s="3" t="s">
        <v>14</v>
      </c>
      <c r="D263" s="3" t="s">
        <v>38</v>
      </c>
      <c r="E263" s="3" t="s">
        <v>25</v>
      </c>
      <c r="F263" s="15">
        <v>23</v>
      </c>
      <c r="G263" s="3">
        <v>92</v>
      </c>
      <c r="H263" s="3">
        <v>25</v>
      </c>
      <c r="I263" s="3">
        <v>103.3</v>
      </c>
      <c r="J263" s="3">
        <v>1020</v>
      </c>
      <c r="K263" s="3">
        <v>7.3</v>
      </c>
      <c r="L263" s="3">
        <v>282</v>
      </c>
      <c r="M263" s="3">
        <v>3</v>
      </c>
    </row>
    <row r="264" spans="1:13" ht="15.6" thickTop="1" thickBot="1" x14ac:dyDescent="0.35">
      <c r="A264" s="8">
        <v>45920</v>
      </c>
      <c r="B264" s="4" t="s">
        <v>26</v>
      </c>
      <c r="C264" s="4" t="s">
        <v>27</v>
      </c>
      <c r="D264" s="4" t="s">
        <v>38</v>
      </c>
      <c r="E264" s="4" t="s">
        <v>28</v>
      </c>
      <c r="F264" s="16">
        <v>37</v>
      </c>
      <c r="G264" s="4">
        <v>79</v>
      </c>
      <c r="H264" s="4">
        <v>6</v>
      </c>
      <c r="I264" s="4">
        <v>93.2</v>
      </c>
      <c r="J264" s="4">
        <v>1023</v>
      </c>
      <c r="K264" s="4">
        <v>12.4</v>
      </c>
      <c r="L264" s="4">
        <v>26</v>
      </c>
      <c r="M264" s="4">
        <v>3</v>
      </c>
    </row>
    <row r="265" spans="1:13" ht="15.6" thickTop="1" thickBot="1" x14ac:dyDescent="0.35">
      <c r="A265" s="8">
        <v>45921</v>
      </c>
      <c r="B265" s="3" t="s">
        <v>34</v>
      </c>
      <c r="C265" s="3" t="s">
        <v>23</v>
      </c>
      <c r="D265" s="3" t="s">
        <v>38</v>
      </c>
      <c r="E265" s="3" t="s">
        <v>21</v>
      </c>
      <c r="F265" s="15">
        <v>28</v>
      </c>
      <c r="G265" s="3">
        <v>41</v>
      </c>
      <c r="H265" s="3">
        <v>9</v>
      </c>
      <c r="I265" s="3">
        <v>12.4</v>
      </c>
      <c r="J265" s="3">
        <v>1006</v>
      </c>
      <c r="K265" s="3">
        <v>4.9000000000000004</v>
      </c>
      <c r="L265" s="3">
        <v>231</v>
      </c>
      <c r="M265" s="3">
        <v>4</v>
      </c>
    </row>
    <row r="266" spans="1:13" ht="15.6" thickTop="1" thickBot="1" x14ac:dyDescent="0.35">
      <c r="A266" s="8">
        <v>45922</v>
      </c>
      <c r="B266" s="4" t="s">
        <v>29</v>
      </c>
      <c r="C266" s="4" t="s">
        <v>23</v>
      </c>
      <c r="D266" s="4" t="s">
        <v>38</v>
      </c>
      <c r="E266" s="4" t="s">
        <v>21</v>
      </c>
      <c r="F266" s="16">
        <v>33</v>
      </c>
      <c r="G266" s="4">
        <v>46</v>
      </c>
      <c r="H266" s="4">
        <v>26</v>
      </c>
      <c r="I266" s="4">
        <v>15.2</v>
      </c>
      <c r="J266" s="4">
        <v>1001</v>
      </c>
      <c r="K266" s="4">
        <v>2.2999999999999998</v>
      </c>
      <c r="L266" s="4">
        <v>210</v>
      </c>
      <c r="M266" s="4">
        <v>1</v>
      </c>
    </row>
    <row r="267" spans="1:13" ht="15.6" thickTop="1" thickBot="1" x14ac:dyDescent="0.35">
      <c r="A267" s="8">
        <v>45923</v>
      </c>
      <c r="B267" s="3" t="s">
        <v>13</v>
      </c>
      <c r="C267" s="3" t="s">
        <v>14</v>
      </c>
      <c r="D267" s="3" t="s">
        <v>38</v>
      </c>
      <c r="E267" s="3" t="s">
        <v>25</v>
      </c>
      <c r="F267" s="15">
        <v>21</v>
      </c>
      <c r="G267" s="3">
        <v>74</v>
      </c>
      <c r="H267" s="3">
        <v>14</v>
      </c>
      <c r="I267" s="3">
        <v>22.9</v>
      </c>
      <c r="J267" s="3">
        <v>1017</v>
      </c>
      <c r="K267" s="3">
        <v>4.9000000000000004</v>
      </c>
      <c r="L267" s="3">
        <v>50</v>
      </c>
      <c r="M267" s="3">
        <v>9</v>
      </c>
    </row>
    <row r="268" spans="1:13" ht="15.6" thickTop="1" thickBot="1" x14ac:dyDescent="0.35">
      <c r="A268" s="8">
        <v>45924</v>
      </c>
      <c r="B268" s="4" t="s">
        <v>31</v>
      </c>
      <c r="C268" s="4" t="s">
        <v>32</v>
      </c>
      <c r="D268" s="4" t="s">
        <v>38</v>
      </c>
      <c r="E268" s="4" t="s">
        <v>21</v>
      </c>
      <c r="F268" s="16">
        <v>28</v>
      </c>
      <c r="G268" s="4">
        <v>45</v>
      </c>
      <c r="H268" s="4">
        <v>12</v>
      </c>
      <c r="I268" s="4">
        <v>118.4</v>
      </c>
      <c r="J268" s="4">
        <v>1002</v>
      </c>
      <c r="K268" s="4">
        <v>2</v>
      </c>
      <c r="L268" s="4">
        <v>58</v>
      </c>
      <c r="M268" s="4">
        <v>1</v>
      </c>
    </row>
    <row r="269" spans="1:13" ht="15.6" thickTop="1" thickBot="1" x14ac:dyDescent="0.35">
      <c r="A269" s="8">
        <v>45925</v>
      </c>
      <c r="B269" s="3" t="s">
        <v>13</v>
      </c>
      <c r="C269" s="3" t="s">
        <v>14</v>
      </c>
      <c r="D269" s="3" t="s">
        <v>38</v>
      </c>
      <c r="E269" s="3" t="s">
        <v>16</v>
      </c>
      <c r="F269" s="15">
        <v>32</v>
      </c>
      <c r="G269" s="3">
        <v>57</v>
      </c>
      <c r="H269" s="3">
        <v>23</v>
      </c>
      <c r="I269" s="3">
        <v>9.8000000000000007</v>
      </c>
      <c r="J269" s="3">
        <v>997</v>
      </c>
      <c r="K269" s="3">
        <v>2.6</v>
      </c>
      <c r="L269" s="3">
        <v>30</v>
      </c>
      <c r="M269" s="3">
        <v>11</v>
      </c>
    </row>
    <row r="270" spans="1:13" ht="15.6" thickTop="1" thickBot="1" x14ac:dyDescent="0.35">
      <c r="A270" s="8">
        <v>45926</v>
      </c>
      <c r="B270" s="4" t="s">
        <v>33</v>
      </c>
      <c r="C270" s="4" t="s">
        <v>33</v>
      </c>
      <c r="D270" s="4" t="s">
        <v>38</v>
      </c>
      <c r="E270" s="4" t="s">
        <v>28</v>
      </c>
      <c r="F270" s="16">
        <v>16</v>
      </c>
      <c r="G270" s="4">
        <v>56</v>
      </c>
      <c r="H270" s="4">
        <v>4</v>
      </c>
      <c r="I270" s="4">
        <v>57.7</v>
      </c>
      <c r="J270" s="4">
        <v>992</v>
      </c>
      <c r="K270" s="4">
        <v>5.7</v>
      </c>
      <c r="L270" s="4">
        <v>115</v>
      </c>
      <c r="M270" s="4">
        <v>7</v>
      </c>
    </row>
    <row r="271" spans="1:13" ht="15.6" thickTop="1" thickBot="1" x14ac:dyDescent="0.35">
      <c r="A271" s="8">
        <v>45927</v>
      </c>
      <c r="B271" s="3" t="s">
        <v>31</v>
      </c>
      <c r="C271" s="3" t="s">
        <v>32</v>
      </c>
      <c r="D271" s="3" t="s">
        <v>38</v>
      </c>
      <c r="E271" s="3" t="s">
        <v>25</v>
      </c>
      <c r="F271" s="15">
        <v>12</v>
      </c>
      <c r="G271" s="3">
        <v>41</v>
      </c>
      <c r="H271" s="3">
        <v>4</v>
      </c>
      <c r="I271" s="3">
        <v>3.7</v>
      </c>
      <c r="J271" s="3">
        <v>1008</v>
      </c>
      <c r="K271" s="3">
        <v>7.8</v>
      </c>
      <c r="L271" s="3">
        <v>166</v>
      </c>
      <c r="M271" s="3">
        <v>6</v>
      </c>
    </row>
    <row r="272" spans="1:13" ht="15.6" thickTop="1" thickBot="1" x14ac:dyDescent="0.35">
      <c r="A272" s="8">
        <v>45928</v>
      </c>
      <c r="B272" s="4" t="s">
        <v>35</v>
      </c>
      <c r="C272" s="4" t="s">
        <v>36</v>
      </c>
      <c r="D272" s="4" t="s">
        <v>38</v>
      </c>
      <c r="E272" s="4" t="s">
        <v>30</v>
      </c>
      <c r="F272" s="16">
        <v>22</v>
      </c>
      <c r="G272" s="4">
        <v>57</v>
      </c>
      <c r="H272" s="4">
        <v>10</v>
      </c>
      <c r="I272" s="4">
        <v>66.400000000000006</v>
      </c>
      <c r="J272" s="4">
        <v>996</v>
      </c>
      <c r="K272" s="4">
        <v>8.8000000000000007</v>
      </c>
      <c r="L272" s="4">
        <v>270</v>
      </c>
      <c r="M272" s="4">
        <v>6</v>
      </c>
    </row>
    <row r="273" spans="1:13" ht="15.6" thickTop="1" thickBot="1" x14ac:dyDescent="0.35">
      <c r="A273" s="8">
        <v>45929</v>
      </c>
      <c r="B273" s="3" t="s">
        <v>13</v>
      </c>
      <c r="C273" s="3" t="s">
        <v>14</v>
      </c>
      <c r="D273" s="3" t="s">
        <v>38</v>
      </c>
      <c r="E273" s="3" t="s">
        <v>30</v>
      </c>
      <c r="F273" s="15">
        <v>37</v>
      </c>
      <c r="G273" s="3">
        <v>75</v>
      </c>
      <c r="H273" s="3">
        <v>13</v>
      </c>
      <c r="I273" s="3">
        <v>30.9</v>
      </c>
      <c r="J273" s="3">
        <v>998</v>
      </c>
      <c r="K273" s="3">
        <v>10.6</v>
      </c>
      <c r="L273" s="3">
        <v>230</v>
      </c>
      <c r="M273" s="3">
        <v>10</v>
      </c>
    </row>
    <row r="274" spans="1:13" ht="15.6" thickTop="1" thickBot="1" x14ac:dyDescent="0.35">
      <c r="A274" s="8">
        <v>45930</v>
      </c>
      <c r="B274" s="4" t="s">
        <v>33</v>
      </c>
      <c r="C274" s="4" t="s">
        <v>33</v>
      </c>
      <c r="D274" s="4" t="s">
        <v>38</v>
      </c>
      <c r="E274" s="4" t="s">
        <v>30</v>
      </c>
      <c r="F274" s="16">
        <v>42</v>
      </c>
      <c r="G274" s="4">
        <v>31</v>
      </c>
      <c r="H274" s="4">
        <v>13</v>
      </c>
      <c r="I274" s="4">
        <v>57.3</v>
      </c>
      <c r="J274" s="4">
        <v>1006</v>
      </c>
      <c r="K274" s="4">
        <v>6.4</v>
      </c>
      <c r="L274" s="4">
        <v>128</v>
      </c>
      <c r="M274" s="4">
        <v>2</v>
      </c>
    </row>
    <row r="275" spans="1:13" ht="15.6" thickTop="1" thickBot="1" x14ac:dyDescent="0.35">
      <c r="A275" s="8">
        <v>45931</v>
      </c>
      <c r="B275" s="3" t="s">
        <v>19</v>
      </c>
      <c r="C275" s="3" t="s">
        <v>20</v>
      </c>
      <c r="D275" s="3" t="s">
        <v>39</v>
      </c>
      <c r="E275" s="3" t="s">
        <v>30</v>
      </c>
      <c r="F275" s="15">
        <v>15</v>
      </c>
      <c r="G275" s="3">
        <v>38</v>
      </c>
      <c r="H275" s="3">
        <v>3</v>
      </c>
      <c r="I275" s="3">
        <v>119.6</v>
      </c>
      <c r="J275" s="3">
        <v>1013</v>
      </c>
      <c r="K275" s="3">
        <v>10.7</v>
      </c>
      <c r="L275" s="3">
        <v>238</v>
      </c>
      <c r="M275" s="3">
        <v>6</v>
      </c>
    </row>
    <row r="276" spans="1:13" ht="15.6" thickTop="1" thickBot="1" x14ac:dyDescent="0.35">
      <c r="A276" s="8">
        <v>45932</v>
      </c>
      <c r="B276" s="4" t="s">
        <v>26</v>
      </c>
      <c r="C276" s="4" t="s">
        <v>27</v>
      </c>
      <c r="D276" s="4" t="s">
        <v>39</v>
      </c>
      <c r="E276" s="4" t="s">
        <v>21</v>
      </c>
      <c r="F276" s="16">
        <v>30</v>
      </c>
      <c r="G276" s="4">
        <v>73</v>
      </c>
      <c r="H276" s="4">
        <v>27</v>
      </c>
      <c r="I276" s="4">
        <v>26.8</v>
      </c>
      <c r="J276" s="4">
        <v>1006</v>
      </c>
      <c r="K276" s="4">
        <v>10.8</v>
      </c>
      <c r="L276" s="4">
        <v>276</v>
      </c>
      <c r="M276" s="4">
        <v>7</v>
      </c>
    </row>
    <row r="277" spans="1:13" ht="15.6" thickTop="1" thickBot="1" x14ac:dyDescent="0.35">
      <c r="A277" s="8">
        <v>45933</v>
      </c>
      <c r="B277" s="3" t="s">
        <v>29</v>
      </c>
      <c r="C277" s="3" t="s">
        <v>23</v>
      </c>
      <c r="D277" s="3" t="s">
        <v>39</v>
      </c>
      <c r="E277" s="3" t="s">
        <v>28</v>
      </c>
      <c r="F277" s="15">
        <v>40</v>
      </c>
      <c r="G277" s="3">
        <v>41</v>
      </c>
      <c r="H277" s="3">
        <v>21</v>
      </c>
      <c r="I277" s="3">
        <v>111.6</v>
      </c>
      <c r="J277" s="3">
        <v>991</v>
      </c>
      <c r="K277" s="3">
        <v>10.4</v>
      </c>
      <c r="L277" s="3">
        <v>205</v>
      </c>
      <c r="M277" s="3">
        <v>6</v>
      </c>
    </row>
    <row r="278" spans="1:13" ht="15.6" thickTop="1" thickBot="1" x14ac:dyDescent="0.35">
      <c r="A278" s="8">
        <v>45934</v>
      </c>
      <c r="B278" s="4" t="s">
        <v>22</v>
      </c>
      <c r="C278" s="4" t="s">
        <v>23</v>
      </c>
      <c r="D278" s="4" t="s">
        <v>39</v>
      </c>
      <c r="E278" s="4" t="s">
        <v>21</v>
      </c>
      <c r="F278" s="16">
        <v>19</v>
      </c>
      <c r="G278" s="4">
        <v>55</v>
      </c>
      <c r="H278" s="4">
        <v>26</v>
      </c>
      <c r="I278" s="4">
        <v>12</v>
      </c>
      <c r="J278" s="4">
        <v>1020</v>
      </c>
      <c r="K278" s="4">
        <v>9.5</v>
      </c>
      <c r="L278" s="4">
        <v>289</v>
      </c>
      <c r="M278" s="4">
        <v>6</v>
      </c>
    </row>
    <row r="279" spans="1:13" ht="15.6" thickTop="1" thickBot="1" x14ac:dyDescent="0.35">
      <c r="A279" s="8">
        <v>45935</v>
      </c>
      <c r="B279" s="3" t="s">
        <v>29</v>
      </c>
      <c r="C279" s="3" t="s">
        <v>23</v>
      </c>
      <c r="D279" s="3" t="s">
        <v>39</v>
      </c>
      <c r="E279" s="3" t="s">
        <v>24</v>
      </c>
      <c r="F279" s="15">
        <v>35</v>
      </c>
      <c r="G279" s="3">
        <v>72</v>
      </c>
      <c r="H279" s="3">
        <v>35</v>
      </c>
      <c r="I279" s="3">
        <v>17</v>
      </c>
      <c r="J279" s="3">
        <v>1011</v>
      </c>
      <c r="K279" s="3">
        <v>6.7</v>
      </c>
      <c r="L279" s="3">
        <v>44</v>
      </c>
      <c r="M279" s="3">
        <v>11</v>
      </c>
    </row>
    <row r="280" spans="1:13" ht="15.6" thickTop="1" thickBot="1" x14ac:dyDescent="0.35">
      <c r="A280" s="8">
        <v>45936</v>
      </c>
      <c r="B280" s="4" t="s">
        <v>29</v>
      </c>
      <c r="C280" s="4" t="s">
        <v>23</v>
      </c>
      <c r="D280" s="4" t="s">
        <v>39</v>
      </c>
      <c r="E280" s="4" t="s">
        <v>24</v>
      </c>
      <c r="F280" s="16">
        <v>34</v>
      </c>
      <c r="G280" s="4">
        <v>84</v>
      </c>
      <c r="H280" s="4">
        <v>11</v>
      </c>
      <c r="I280" s="4">
        <v>43.1</v>
      </c>
      <c r="J280" s="4">
        <v>990</v>
      </c>
      <c r="K280" s="4">
        <v>14.7</v>
      </c>
      <c r="L280" s="4">
        <v>295</v>
      </c>
      <c r="M280" s="4">
        <v>7</v>
      </c>
    </row>
    <row r="281" spans="1:13" ht="15.6" thickTop="1" thickBot="1" x14ac:dyDescent="0.35">
      <c r="A281" s="8">
        <v>45937</v>
      </c>
      <c r="B281" s="3" t="s">
        <v>13</v>
      </c>
      <c r="C281" s="3" t="s">
        <v>14</v>
      </c>
      <c r="D281" s="3" t="s">
        <v>39</v>
      </c>
      <c r="E281" s="3" t="s">
        <v>25</v>
      </c>
      <c r="F281" s="15">
        <v>32</v>
      </c>
      <c r="G281" s="3">
        <v>66</v>
      </c>
      <c r="H281" s="3">
        <v>10</v>
      </c>
      <c r="I281" s="3">
        <v>46.5</v>
      </c>
      <c r="J281" s="3">
        <v>996</v>
      </c>
      <c r="K281" s="3">
        <v>9.1999999999999993</v>
      </c>
      <c r="L281" s="3">
        <v>196</v>
      </c>
      <c r="M281" s="3">
        <v>3</v>
      </c>
    </row>
    <row r="282" spans="1:13" ht="15.6" thickTop="1" thickBot="1" x14ac:dyDescent="0.35">
      <c r="A282" s="8">
        <v>45938</v>
      </c>
      <c r="B282" s="4" t="s">
        <v>31</v>
      </c>
      <c r="C282" s="4" t="s">
        <v>32</v>
      </c>
      <c r="D282" s="4" t="s">
        <v>39</v>
      </c>
      <c r="E282" s="4" t="s">
        <v>21</v>
      </c>
      <c r="F282" s="16">
        <v>14</v>
      </c>
      <c r="G282" s="4">
        <v>46</v>
      </c>
      <c r="H282" s="4">
        <v>12</v>
      </c>
      <c r="I282" s="4">
        <v>30.9</v>
      </c>
      <c r="J282" s="4">
        <v>1023</v>
      </c>
      <c r="K282" s="4">
        <v>14.2</v>
      </c>
      <c r="L282" s="4">
        <v>238</v>
      </c>
      <c r="M282" s="4">
        <v>10</v>
      </c>
    </row>
    <row r="283" spans="1:13" ht="15.6" thickTop="1" thickBot="1" x14ac:dyDescent="0.35">
      <c r="A283" s="8">
        <v>45939</v>
      </c>
      <c r="B283" s="3" t="s">
        <v>34</v>
      </c>
      <c r="C283" s="3" t="s">
        <v>23</v>
      </c>
      <c r="D283" s="3" t="s">
        <v>39</v>
      </c>
      <c r="E283" s="3" t="s">
        <v>24</v>
      </c>
      <c r="F283" s="15">
        <v>41</v>
      </c>
      <c r="G283" s="3">
        <v>71</v>
      </c>
      <c r="H283" s="3">
        <v>8</v>
      </c>
      <c r="I283" s="3">
        <v>19.8</v>
      </c>
      <c r="J283" s="3">
        <v>1020</v>
      </c>
      <c r="K283" s="3">
        <v>6.9</v>
      </c>
      <c r="L283" s="3">
        <v>192</v>
      </c>
      <c r="M283" s="3">
        <v>11</v>
      </c>
    </row>
    <row r="284" spans="1:13" ht="15.6" thickTop="1" thickBot="1" x14ac:dyDescent="0.35">
      <c r="A284" s="8">
        <v>45940</v>
      </c>
      <c r="B284" s="4" t="s">
        <v>26</v>
      </c>
      <c r="C284" s="4" t="s">
        <v>27</v>
      </c>
      <c r="D284" s="4" t="s">
        <v>39</v>
      </c>
      <c r="E284" s="4" t="s">
        <v>16</v>
      </c>
      <c r="F284" s="16">
        <v>38</v>
      </c>
      <c r="G284" s="4">
        <v>70</v>
      </c>
      <c r="H284" s="4">
        <v>4</v>
      </c>
      <c r="I284" s="4">
        <v>47.8</v>
      </c>
      <c r="J284" s="4">
        <v>1018</v>
      </c>
      <c r="K284" s="4">
        <v>1.9</v>
      </c>
      <c r="L284" s="4">
        <v>176</v>
      </c>
      <c r="M284" s="4">
        <v>8</v>
      </c>
    </row>
    <row r="285" spans="1:13" ht="15.6" thickTop="1" thickBot="1" x14ac:dyDescent="0.35">
      <c r="A285" s="8">
        <v>45941</v>
      </c>
      <c r="B285" s="3" t="s">
        <v>33</v>
      </c>
      <c r="C285" s="3" t="s">
        <v>33</v>
      </c>
      <c r="D285" s="3" t="s">
        <v>39</v>
      </c>
      <c r="E285" s="3" t="s">
        <v>16</v>
      </c>
      <c r="F285" s="15">
        <v>28</v>
      </c>
      <c r="G285" s="3">
        <v>32</v>
      </c>
      <c r="H285" s="3">
        <v>21</v>
      </c>
      <c r="I285" s="3">
        <v>101</v>
      </c>
      <c r="J285" s="3">
        <v>1017</v>
      </c>
      <c r="K285" s="3">
        <v>10.4</v>
      </c>
      <c r="L285" s="3">
        <v>281</v>
      </c>
      <c r="M285" s="3">
        <v>6</v>
      </c>
    </row>
    <row r="286" spans="1:13" ht="15.6" thickTop="1" thickBot="1" x14ac:dyDescent="0.35">
      <c r="A286" s="8">
        <v>45942</v>
      </c>
      <c r="B286" s="4" t="s">
        <v>33</v>
      </c>
      <c r="C286" s="4" t="s">
        <v>33</v>
      </c>
      <c r="D286" s="4" t="s">
        <v>39</v>
      </c>
      <c r="E286" s="4" t="s">
        <v>28</v>
      </c>
      <c r="F286" s="16">
        <v>23</v>
      </c>
      <c r="G286" s="4">
        <v>41</v>
      </c>
      <c r="H286" s="4">
        <v>22</v>
      </c>
      <c r="I286" s="4">
        <v>7.4</v>
      </c>
      <c r="J286" s="4">
        <v>1021</v>
      </c>
      <c r="K286" s="4">
        <v>10.4</v>
      </c>
      <c r="L286" s="4">
        <v>128</v>
      </c>
      <c r="M286" s="4">
        <v>3</v>
      </c>
    </row>
    <row r="287" spans="1:13" ht="15.6" thickTop="1" thickBot="1" x14ac:dyDescent="0.35">
      <c r="A287" s="8">
        <v>45943</v>
      </c>
      <c r="B287" s="3" t="s">
        <v>31</v>
      </c>
      <c r="C287" s="3" t="s">
        <v>32</v>
      </c>
      <c r="D287" s="3" t="s">
        <v>39</v>
      </c>
      <c r="E287" s="3" t="s">
        <v>21</v>
      </c>
      <c r="F287" s="15">
        <v>26</v>
      </c>
      <c r="G287" s="3">
        <v>44</v>
      </c>
      <c r="H287" s="3">
        <v>35</v>
      </c>
      <c r="I287" s="3">
        <v>20.3</v>
      </c>
      <c r="J287" s="3">
        <v>998</v>
      </c>
      <c r="K287" s="3">
        <v>5.2</v>
      </c>
      <c r="L287" s="3">
        <v>259</v>
      </c>
      <c r="M287" s="3">
        <v>9</v>
      </c>
    </row>
    <row r="288" spans="1:13" ht="15.6" thickTop="1" thickBot="1" x14ac:dyDescent="0.35">
      <c r="A288" s="8">
        <v>45944</v>
      </c>
      <c r="B288" s="4" t="s">
        <v>19</v>
      </c>
      <c r="C288" s="4" t="s">
        <v>20</v>
      </c>
      <c r="D288" s="4" t="s">
        <v>39</v>
      </c>
      <c r="E288" s="4" t="s">
        <v>25</v>
      </c>
      <c r="F288" s="16">
        <v>14</v>
      </c>
      <c r="G288" s="4">
        <v>70</v>
      </c>
      <c r="H288" s="4">
        <v>22</v>
      </c>
      <c r="I288" s="4">
        <v>18.399999999999999</v>
      </c>
      <c r="J288" s="4">
        <v>1012</v>
      </c>
      <c r="K288" s="4">
        <v>4.9000000000000004</v>
      </c>
      <c r="L288" s="4">
        <v>56</v>
      </c>
      <c r="M288" s="4">
        <v>7</v>
      </c>
    </row>
    <row r="289" spans="1:13" ht="15.6" thickTop="1" thickBot="1" x14ac:dyDescent="0.35">
      <c r="A289" s="8">
        <v>45945</v>
      </c>
      <c r="B289" s="3" t="s">
        <v>13</v>
      </c>
      <c r="C289" s="3" t="s">
        <v>14</v>
      </c>
      <c r="D289" s="3" t="s">
        <v>39</v>
      </c>
      <c r="E289" s="3" t="s">
        <v>30</v>
      </c>
      <c r="F289" s="15">
        <v>38</v>
      </c>
      <c r="G289" s="3">
        <v>59</v>
      </c>
      <c r="H289" s="3">
        <v>23</v>
      </c>
      <c r="I289" s="3">
        <v>78.5</v>
      </c>
      <c r="J289" s="3">
        <v>1010</v>
      </c>
      <c r="K289" s="3">
        <v>12.5</v>
      </c>
      <c r="L289" s="3">
        <v>184</v>
      </c>
      <c r="M289" s="3">
        <v>2</v>
      </c>
    </row>
    <row r="290" spans="1:13" ht="15.6" thickTop="1" thickBot="1" x14ac:dyDescent="0.35">
      <c r="A290" s="8">
        <v>45946</v>
      </c>
      <c r="B290" s="4" t="s">
        <v>26</v>
      </c>
      <c r="C290" s="4" t="s">
        <v>27</v>
      </c>
      <c r="D290" s="4" t="s">
        <v>39</v>
      </c>
      <c r="E290" s="4" t="s">
        <v>16</v>
      </c>
      <c r="F290" s="16">
        <v>14</v>
      </c>
      <c r="G290" s="4">
        <v>61</v>
      </c>
      <c r="H290" s="4">
        <v>35</v>
      </c>
      <c r="I290" s="4">
        <v>108</v>
      </c>
      <c r="J290" s="4">
        <v>1007</v>
      </c>
      <c r="K290" s="4">
        <v>3.6</v>
      </c>
      <c r="L290" s="4">
        <v>96</v>
      </c>
      <c r="M290" s="4">
        <v>11</v>
      </c>
    </row>
    <row r="291" spans="1:13" ht="15.6" thickTop="1" thickBot="1" x14ac:dyDescent="0.35">
      <c r="A291" s="8">
        <v>45947</v>
      </c>
      <c r="B291" s="3" t="s">
        <v>29</v>
      </c>
      <c r="C291" s="3" t="s">
        <v>23</v>
      </c>
      <c r="D291" s="3" t="s">
        <v>39</v>
      </c>
      <c r="E291" s="3" t="s">
        <v>24</v>
      </c>
      <c r="F291" s="15">
        <v>20</v>
      </c>
      <c r="G291" s="3">
        <v>89</v>
      </c>
      <c r="H291" s="3">
        <v>35</v>
      </c>
      <c r="I291" s="3">
        <v>18.600000000000001</v>
      </c>
      <c r="J291" s="3">
        <v>1013</v>
      </c>
      <c r="K291" s="3">
        <v>4.8</v>
      </c>
      <c r="L291" s="3">
        <v>194</v>
      </c>
      <c r="M291" s="3">
        <v>9</v>
      </c>
    </row>
    <row r="292" spans="1:13" ht="15.6" thickTop="1" thickBot="1" x14ac:dyDescent="0.35">
      <c r="A292" s="8">
        <v>45948</v>
      </c>
      <c r="B292" s="4" t="s">
        <v>29</v>
      </c>
      <c r="C292" s="4" t="s">
        <v>23</v>
      </c>
      <c r="D292" s="4" t="s">
        <v>39</v>
      </c>
      <c r="E292" s="4" t="s">
        <v>25</v>
      </c>
      <c r="F292" s="16">
        <v>41</v>
      </c>
      <c r="G292" s="4">
        <v>71</v>
      </c>
      <c r="H292" s="4">
        <v>31</v>
      </c>
      <c r="I292" s="4">
        <v>85.7</v>
      </c>
      <c r="J292" s="4">
        <v>1015</v>
      </c>
      <c r="K292" s="4">
        <v>8.1999999999999993</v>
      </c>
      <c r="L292" s="4">
        <v>298</v>
      </c>
      <c r="M292" s="4">
        <v>4</v>
      </c>
    </row>
    <row r="293" spans="1:13" ht="15.6" thickTop="1" thickBot="1" x14ac:dyDescent="0.35">
      <c r="A293" s="8">
        <v>45949</v>
      </c>
      <c r="B293" s="3" t="s">
        <v>26</v>
      </c>
      <c r="C293" s="3" t="s">
        <v>27</v>
      </c>
      <c r="D293" s="3" t="s">
        <v>39</v>
      </c>
      <c r="E293" s="3" t="s">
        <v>28</v>
      </c>
      <c r="F293" s="15">
        <v>35</v>
      </c>
      <c r="G293" s="3">
        <v>30</v>
      </c>
      <c r="H293" s="3">
        <v>22</v>
      </c>
      <c r="I293" s="3">
        <v>40.299999999999997</v>
      </c>
      <c r="J293" s="3">
        <v>1009</v>
      </c>
      <c r="K293" s="3">
        <v>14</v>
      </c>
      <c r="L293" s="3">
        <v>189</v>
      </c>
      <c r="M293" s="3">
        <v>11</v>
      </c>
    </row>
    <row r="294" spans="1:13" ht="15.6" thickTop="1" thickBot="1" x14ac:dyDescent="0.35">
      <c r="A294" s="8">
        <v>45950</v>
      </c>
      <c r="B294" s="4" t="s">
        <v>34</v>
      </c>
      <c r="C294" s="4" t="s">
        <v>23</v>
      </c>
      <c r="D294" s="4" t="s">
        <v>39</v>
      </c>
      <c r="E294" s="4" t="s">
        <v>30</v>
      </c>
      <c r="F294" s="16">
        <v>38</v>
      </c>
      <c r="G294" s="4">
        <v>30</v>
      </c>
      <c r="H294" s="4">
        <v>16</v>
      </c>
      <c r="I294" s="4">
        <v>52.2</v>
      </c>
      <c r="J294" s="4">
        <v>1012</v>
      </c>
      <c r="K294" s="4">
        <v>12.7</v>
      </c>
      <c r="L294" s="4">
        <v>225</v>
      </c>
      <c r="M294" s="4">
        <v>3</v>
      </c>
    </row>
    <row r="295" spans="1:13" ht="15.6" thickTop="1" thickBot="1" x14ac:dyDescent="0.35">
      <c r="A295" s="8">
        <v>45951</v>
      </c>
      <c r="B295" s="3" t="s">
        <v>26</v>
      </c>
      <c r="C295" s="3" t="s">
        <v>27</v>
      </c>
      <c r="D295" s="3" t="s">
        <v>39</v>
      </c>
      <c r="E295" s="3" t="s">
        <v>28</v>
      </c>
      <c r="F295" s="15">
        <v>22</v>
      </c>
      <c r="G295" s="3">
        <v>32</v>
      </c>
      <c r="H295" s="3">
        <v>10</v>
      </c>
      <c r="I295" s="3">
        <v>112.4</v>
      </c>
      <c r="J295" s="3">
        <v>1000</v>
      </c>
      <c r="K295" s="3">
        <v>4.4000000000000004</v>
      </c>
      <c r="L295" s="3">
        <v>261</v>
      </c>
      <c r="M295" s="3">
        <v>10</v>
      </c>
    </row>
    <row r="296" spans="1:13" ht="15.6" thickTop="1" thickBot="1" x14ac:dyDescent="0.35">
      <c r="A296" s="8">
        <v>45952</v>
      </c>
      <c r="B296" s="4" t="s">
        <v>29</v>
      </c>
      <c r="C296" s="4" t="s">
        <v>23</v>
      </c>
      <c r="D296" s="4" t="s">
        <v>39</v>
      </c>
      <c r="E296" s="4" t="s">
        <v>16</v>
      </c>
      <c r="F296" s="16">
        <v>22</v>
      </c>
      <c r="G296" s="4">
        <v>55</v>
      </c>
      <c r="H296" s="4">
        <v>3</v>
      </c>
      <c r="I296" s="4">
        <v>101.2</v>
      </c>
      <c r="J296" s="4">
        <v>1013</v>
      </c>
      <c r="K296" s="4">
        <v>2.4</v>
      </c>
      <c r="L296" s="4">
        <v>175</v>
      </c>
      <c r="M296" s="4">
        <v>1</v>
      </c>
    </row>
    <row r="297" spans="1:13" ht="15.6" thickTop="1" thickBot="1" x14ac:dyDescent="0.35">
      <c r="A297" s="8">
        <v>45953</v>
      </c>
      <c r="B297" s="3" t="s">
        <v>26</v>
      </c>
      <c r="C297" s="3" t="s">
        <v>27</v>
      </c>
      <c r="D297" s="3" t="s">
        <v>39</v>
      </c>
      <c r="E297" s="3" t="s">
        <v>28</v>
      </c>
      <c r="F297" s="15">
        <v>17</v>
      </c>
      <c r="G297" s="3">
        <v>73</v>
      </c>
      <c r="H297" s="3">
        <v>34</v>
      </c>
      <c r="I297" s="3">
        <v>98.9</v>
      </c>
      <c r="J297" s="3">
        <v>999</v>
      </c>
      <c r="K297" s="3">
        <v>10.4</v>
      </c>
      <c r="L297" s="3">
        <v>119</v>
      </c>
      <c r="M297" s="3">
        <v>4</v>
      </c>
    </row>
    <row r="298" spans="1:13" ht="15.6" thickTop="1" thickBot="1" x14ac:dyDescent="0.35">
      <c r="A298" s="8">
        <v>45954</v>
      </c>
      <c r="B298" s="4" t="s">
        <v>13</v>
      </c>
      <c r="C298" s="4" t="s">
        <v>14</v>
      </c>
      <c r="D298" s="4" t="s">
        <v>39</v>
      </c>
      <c r="E298" s="4" t="s">
        <v>25</v>
      </c>
      <c r="F298" s="16">
        <v>15</v>
      </c>
      <c r="G298" s="4">
        <v>72</v>
      </c>
      <c r="H298" s="4">
        <v>19</v>
      </c>
      <c r="I298" s="4">
        <v>97.2</v>
      </c>
      <c r="J298" s="4">
        <v>1014</v>
      </c>
      <c r="K298" s="4">
        <v>1.5</v>
      </c>
      <c r="L298" s="4">
        <v>42</v>
      </c>
      <c r="M298" s="4">
        <v>8</v>
      </c>
    </row>
    <row r="299" spans="1:13" ht="15.6" thickTop="1" thickBot="1" x14ac:dyDescent="0.35">
      <c r="A299" s="8">
        <v>45955</v>
      </c>
      <c r="B299" s="3" t="s">
        <v>22</v>
      </c>
      <c r="C299" s="3" t="s">
        <v>23</v>
      </c>
      <c r="D299" s="3" t="s">
        <v>39</v>
      </c>
      <c r="E299" s="3" t="s">
        <v>21</v>
      </c>
      <c r="F299" s="15">
        <v>30</v>
      </c>
      <c r="G299" s="3">
        <v>42</v>
      </c>
      <c r="H299" s="3">
        <v>30</v>
      </c>
      <c r="I299" s="3">
        <v>74.900000000000006</v>
      </c>
      <c r="J299" s="3">
        <v>1021</v>
      </c>
      <c r="K299" s="3">
        <v>11.5</v>
      </c>
      <c r="L299" s="3">
        <v>200</v>
      </c>
      <c r="M299" s="3">
        <v>6</v>
      </c>
    </row>
    <row r="300" spans="1:13" ht="15.6" thickTop="1" thickBot="1" x14ac:dyDescent="0.35">
      <c r="A300" s="8">
        <v>45956</v>
      </c>
      <c r="B300" s="4" t="s">
        <v>13</v>
      </c>
      <c r="C300" s="4" t="s">
        <v>14</v>
      </c>
      <c r="D300" s="4" t="s">
        <v>39</v>
      </c>
      <c r="E300" s="4" t="s">
        <v>24</v>
      </c>
      <c r="F300" s="16">
        <v>40</v>
      </c>
      <c r="G300" s="4">
        <v>43</v>
      </c>
      <c r="H300" s="4">
        <v>28</v>
      </c>
      <c r="I300" s="4">
        <v>90</v>
      </c>
      <c r="J300" s="4">
        <v>991</v>
      </c>
      <c r="K300" s="4">
        <v>6.8</v>
      </c>
      <c r="L300" s="4">
        <v>169</v>
      </c>
      <c r="M300" s="4">
        <v>1</v>
      </c>
    </row>
    <row r="301" spans="1:13" ht="15" thickTop="1" x14ac:dyDescent="0.3">
      <c r="A301" s="8">
        <v>45957</v>
      </c>
      <c r="B301" s="3" t="s">
        <v>35</v>
      </c>
      <c r="C301" s="3" t="s">
        <v>36</v>
      </c>
      <c r="D301" s="3" t="s">
        <v>39</v>
      </c>
      <c r="E301" s="3" t="s">
        <v>28</v>
      </c>
      <c r="F301" s="15">
        <v>17</v>
      </c>
      <c r="G301" s="3">
        <v>71</v>
      </c>
      <c r="H301" s="3">
        <v>6</v>
      </c>
      <c r="I301" s="3">
        <v>116.3</v>
      </c>
      <c r="J301" s="3">
        <v>993</v>
      </c>
      <c r="K301" s="3">
        <v>11.8</v>
      </c>
      <c r="L301" s="3">
        <v>112</v>
      </c>
      <c r="M301" s="3">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52C0E-492F-4091-97BC-795CF09DCFEF}">
  <dimension ref="A1:G30"/>
  <sheetViews>
    <sheetView workbookViewId="0">
      <selection activeCell="D11" sqref="D11"/>
    </sheetView>
  </sheetViews>
  <sheetFormatPr defaultRowHeight="14.4" x14ac:dyDescent="0.3"/>
  <cols>
    <col min="1" max="1" width="12.5546875" bestFit="1" customWidth="1"/>
    <col min="2" max="2" width="13.77734375" bestFit="1" customWidth="1"/>
    <col min="3" max="3" width="17.77734375" bestFit="1" customWidth="1"/>
    <col min="4" max="4" width="12.5546875" bestFit="1" customWidth="1"/>
    <col min="5" max="5" width="19" bestFit="1" customWidth="1"/>
    <col min="6" max="6" width="13.77734375" bestFit="1" customWidth="1"/>
    <col min="7" max="7" width="23.88671875" bestFit="1" customWidth="1"/>
    <col min="8" max="304" width="10.33203125" bestFit="1" customWidth="1"/>
    <col min="305" max="305" width="10.77734375" bestFit="1" customWidth="1"/>
  </cols>
  <sheetData>
    <row r="1" spans="1:7" x14ac:dyDescent="0.3">
      <c r="A1" s="5" t="s">
        <v>40</v>
      </c>
      <c r="B1" t="s">
        <v>45</v>
      </c>
      <c r="D1" s="5" t="s">
        <v>40</v>
      </c>
      <c r="E1" s="10" t="s">
        <v>49</v>
      </c>
    </row>
    <row r="2" spans="1:7" x14ac:dyDescent="0.3">
      <c r="A2" s="6" t="s">
        <v>33</v>
      </c>
      <c r="B2" s="9">
        <v>27.458333333333332</v>
      </c>
      <c r="D2" s="6" t="s">
        <v>28</v>
      </c>
      <c r="E2" s="19">
        <v>2900.9</v>
      </c>
    </row>
    <row r="3" spans="1:7" x14ac:dyDescent="0.3">
      <c r="A3" s="6" t="s">
        <v>36</v>
      </c>
      <c r="B3" s="9">
        <v>26.241379310344829</v>
      </c>
      <c r="D3" s="6" t="s">
        <v>24</v>
      </c>
      <c r="E3" s="19">
        <v>3259.2</v>
      </c>
    </row>
    <row r="4" spans="1:7" x14ac:dyDescent="0.3">
      <c r="A4" s="6" t="s">
        <v>23</v>
      </c>
      <c r="B4" s="9">
        <v>27.50561797752809</v>
      </c>
      <c r="D4" s="6" t="s">
        <v>21</v>
      </c>
      <c r="E4" s="19">
        <v>2960.8</v>
      </c>
    </row>
    <row r="5" spans="1:7" x14ac:dyDescent="0.3">
      <c r="A5" s="6" t="s">
        <v>18</v>
      </c>
      <c r="B5" s="9">
        <v>24.657142857142858</v>
      </c>
      <c r="D5" s="6" t="s">
        <v>25</v>
      </c>
      <c r="E5" s="19">
        <v>2864.6</v>
      </c>
    </row>
    <row r="6" spans="1:7" x14ac:dyDescent="0.3">
      <c r="A6" s="6" t="s">
        <v>14</v>
      </c>
      <c r="B6" s="9">
        <v>26.914285714285715</v>
      </c>
      <c r="D6" s="6" t="s">
        <v>16</v>
      </c>
      <c r="E6" s="19">
        <v>2826.8</v>
      </c>
    </row>
    <row r="7" spans="1:7" x14ac:dyDescent="0.3">
      <c r="A7" s="6" t="s">
        <v>20</v>
      </c>
      <c r="B7" s="9">
        <v>26.23076923076923</v>
      </c>
      <c r="D7" s="6" t="s">
        <v>30</v>
      </c>
      <c r="E7" s="19">
        <v>3383.7</v>
      </c>
    </row>
    <row r="8" spans="1:7" x14ac:dyDescent="0.3">
      <c r="A8" s="6" t="s">
        <v>27</v>
      </c>
      <c r="B8" s="9">
        <v>26.413793103448278</v>
      </c>
      <c r="D8" s="6" t="s">
        <v>41</v>
      </c>
      <c r="E8" s="19">
        <v>18196</v>
      </c>
      <c r="G8" t="s">
        <v>49</v>
      </c>
    </row>
    <row r="9" spans="1:7" x14ac:dyDescent="0.3">
      <c r="A9" s="6" t="s">
        <v>32</v>
      </c>
      <c r="B9" s="9">
        <v>26.363636363636363</v>
      </c>
      <c r="G9" s="20">
        <v>18196</v>
      </c>
    </row>
    <row r="10" spans="1:7" x14ac:dyDescent="0.3">
      <c r="A10" s="6" t="s">
        <v>41</v>
      </c>
      <c r="B10" s="9">
        <v>26.636666666666667</v>
      </c>
    </row>
    <row r="11" spans="1:7" x14ac:dyDescent="0.3">
      <c r="D11" s="5" t="s">
        <v>40</v>
      </c>
      <c r="E11" t="s">
        <v>47</v>
      </c>
    </row>
    <row r="12" spans="1:7" x14ac:dyDescent="0.3">
      <c r="A12" s="5" t="s">
        <v>40</v>
      </c>
      <c r="B12" t="s">
        <v>46</v>
      </c>
      <c r="D12" s="6" t="s">
        <v>17</v>
      </c>
      <c r="E12" s="12">
        <v>5.9714285714285715</v>
      </c>
    </row>
    <row r="13" spans="1:7" x14ac:dyDescent="0.3">
      <c r="A13" s="6" t="s">
        <v>39</v>
      </c>
      <c r="B13" s="11">
        <v>56.703703703703702</v>
      </c>
      <c r="D13" s="6" t="s">
        <v>31</v>
      </c>
      <c r="E13" s="12">
        <v>5.6969696969696972</v>
      </c>
      <c r="F13" t="s">
        <v>47</v>
      </c>
    </row>
    <row r="14" spans="1:7" x14ac:dyDescent="0.3">
      <c r="A14" s="6" t="s">
        <v>38</v>
      </c>
      <c r="B14" s="11">
        <v>63.090163934426229</v>
      </c>
      <c r="D14" s="6" t="s">
        <v>26</v>
      </c>
      <c r="E14" s="12">
        <v>6.1379310344827589</v>
      </c>
      <c r="F14" s="18">
        <v>5.8966666666666665</v>
      </c>
    </row>
    <row r="15" spans="1:7" x14ac:dyDescent="0.3">
      <c r="A15" s="6" t="s">
        <v>37</v>
      </c>
      <c r="B15" s="11">
        <v>63.510869565217391</v>
      </c>
      <c r="D15" s="6" t="s">
        <v>34</v>
      </c>
      <c r="E15" s="12">
        <v>6.7575757575757578</v>
      </c>
    </row>
    <row r="16" spans="1:7" x14ac:dyDescent="0.3">
      <c r="A16" s="6" t="s">
        <v>15</v>
      </c>
      <c r="B16" s="11">
        <v>63.83050847457627</v>
      </c>
      <c r="D16" s="6" t="s">
        <v>29</v>
      </c>
      <c r="E16" s="12">
        <v>5.59375</v>
      </c>
      <c r="F16" t="s">
        <v>48</v>
      </c>
    </row>
    <row r="17" spans="1:7" x14ac:dyDescent="0.3">
      <c r="A17" s="6" t="s">
        <v>41</v>
      </c>
      <c r="B17" s="11">
        <v>62.79</v>
      </c>
      <c r="D17" s="6" t="s">
        <v>41</v>
      </c>
      <c r="E17" s="12">
        <v>6.0308641975308639</v>
      </c>
      <c r="F17" s="12">
        <v>155.07333333333332</v>
      </c>
    </row>
    <row r="19" spans="1:7" x14ac:dyDescent="0.3">
      <c r="A19" s="5" t="s">
        <v>40</v>
      </c>
      <c r="B19" t="s">
        <v>48</v>
      </c>
      <c r="D19" s="5" t="s">
        <v>40</v>
      </c>
      <c r="E19" t="s">
        <v>42</v>
      </c>
      <c r="G19" t="s">
        <v>45</v>
      </c>
    </row>
    <row r="20" spans="1:7" x14ac:dyDescent="0.3">
      <c r="A20" s="6" t="s">
        <v>35</v>
      </c>
      <c r="B20" s="12">
        <v>155.37931034482759</v>
      </c>
      <c r="D20" s="6" t="s">
        <v>54</v>
      </c>
      <c r="E20" s="20">
        <v>31381</v>
      </c>
      <c r="G20" s="17">
        <v>26.636666666666667</v>
      </c>
    </row>
    <row r="21" spans="1:7" x14ac:dyDescent="0.3">
      <c r="A21" s="6" t="s">
        <v>13</v>
      </c>
      <c r="B21" s="12">
        <v>158.97142857142856</v>
      </c>
      <c r="D21" s="6" t="s">
        <v>55</v>
      </c>
      <c r="E21" s="20">
        <v>28121</v>
      </c>
    </row>
    <row r="22" spans="1:7" x14ac:dyDescent="0.3">
      <c r="A22" s="6" t="s">
        <v>33</v>
      </c>
      <c r="B22" s="12">
        <v>142.83333333333334</v>
      </c>
      <c r="D22" s="6" t="s">
        <v>56</v>
      </c>
      <c r="E22" s="20">
        <v>31191</v>
      </c>
    </row>
    <row r="23" spans="1:7" x14ac:dyDescent="0.3">
      <c r="A23" s="6" t="s">
        <v>19</v>
      </c>
      <c r="B23" s="12">
        <v>141.07692307692307</v>
      </c>
      <c r="D23" s="6" t="s">
        <v>50</v>
      </c>
      <c r="E23" s="20">
        <v>30164</v>
      </c>
    </row>
    <row r="24" spans="1:7" x14ac:dyDescent="0.3">
      <c r="A24" s="6" t="s">
        <v>17</v>
      </c>
      <c r="B24" s="12">
        <v>141.54285714285714</v>
      </c>
      <c r="D24" s="6" t="s">
        <v>51</v>
      </c>
      <c r="E24" s="20">
        <v>31190</v>
      </c>
    </row>
    <row r="25" spans="1:7" x14ac:dyDescent="0.3">
      <c r="A25" s="6" t="s">
        <v>31</v>
      </c>
      <c r="B25" s="12">
        <v>150.4848484848485</v>
      </c>
      <c r="D25" s="6" t="s">
        <v>52</v>
      </c>
      <c r="E25" s="20">
        <v>30332</v>
      </c>
    </row>
    <row r="26" spans="1:7" x14ac:dyDescent="0.3">
      <c r="A26" s="6" t="s">
        <v>26</v>
      </c>
      <c r="B26" s="12">
        <v>161.41379310344828</v>
      </c>
      <c r="D26" s="6" t="s">
        <v>57</v>
      </c>
      <c r="E26" s="20">
        <v>31165</v>
      </c>
    </row>
    <row r="27" spans="1:7" x14ac:dyDescent="0.3">
      <c r="A27" s="6" t="s">
        <v>22</v>
      </c>
      <c r="B27" s="12">
        <v>158.25</v>
      </c>
      <c r="D27" s="6" t="s">
        <v>43</v>
      </c>
      <c r="E27" s="20">
        <v>31162</v>
      </c>
    </row>
    <row r="28" spans="1:7" x14ac:dyDescent="0.3">
      <c r="A28" s="6" t="s">
        <v>34</v>
      </c>
      <c r="B28" s="12">
        <v>156.54545454545453</v>
      </c>
      <c r="D28" s="6" t="s">
        <v>44</v>
      </c>
      <c r="E28" s="20">
        <v>30149</v>
      </c>
    </row>
    <row r="29" spans="1:7" x14ac:dyDescent="0.3">
      <c r="A29" s="6" t="s">
        <v>29</v>
      </c>
      <c r="B29" s="12">
        <v>180.96875</v>
      </c>
      <c r="D29" s="6" t="s">
        <v>53</v>
      </c>
      <c r="E29" s="20">
        <v>27233</v>
      </c>
    </row>
    <row r="30" spans="1:7" x14ac:dyDescent="0.3">
      <c r="A30" s="6" t="s">
        <v>41</v>
      </c>
      <c r="B30" s="12">
        <v>155.07333333333332</v>
      </c>
      <c r="D30" s="6" t="s">
        <v>41</v>
      </c>
      <c r="E30" s="20">
        <v>302088</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812B0-E096-4AEF-9532-0C79A1F492AB}">
  <dimension ref="A1"/>
  <sheetViews>
    <sheetView zoomScaleNormal="100" workbookViewId="0">
      <selection activeCell="P38" sqref="P38"/>
    </sheetView>
  </sheetViews>
  <sheetFormatPr defaultRowHeight="14.4" x14ac:dyDescent="0.3"/>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type="stacked" displayEmptyCellsAs="gap" xr2:uid="{634963A1-B947-4281-8341-CFA127BFDB37}">
          <x14:colorSeries rgb="FF323232"/>
          <x14:colorNegative rgb="FFD00000"/>
          <x14:colorAxis rgb="FF000000"/>
          <x14:colorMarkers rgb="FFD00000"/>
          <x14:colorFirst rgb="FFD00000"/>
          <x14:colorLast rgb="FFD00000"/>
          <x14:colorHigh rgb="FFD00000"/>
          <x14:colorLow rgb="FFD00000"/>
          <x14:sparklines>
            <x14:sparkline>
              <xm:f>'Pivot Table'!D2:D8</xm:f>
              <xm:sqref>L7</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76ECD-7BF1-4880-BEE4-C735E772304A}">
  <dimension ref="A1"/>
  <sheetViews>
    <sheetView tabSelected="1" topLeftCell="A6" zoomScale="85" zoomScaleNormal="100" workbookViewId="0">
      <selection activeCell="Z14" sqref="Z14"/>
    </sheetView>
  </sheetViews>
  <sheetFormatPr defaultRowHeight="14.4" x14ac:dyDescent="0.3"/>
  <cols>
    <col min="2" max="9"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Visualization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Muskan Nikose</cp:lastModifiedBy>
  <dcterms:created xsi:type="dcterms:W3CDTF">2026-07-29T17:48:24Z</dcterms:created>
  <dcterms:modified xsi:type="dcterms:W3CDTF">2026-08-04T10:27:14Z</dcterms:modified>
</cp:coreProperties>
</file>