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DFF6763B-0BC2-41A7-98A2-9CDFA7DA6F89}" xr6:coauthVersionLast="47" xr6:coauthVersionMax="47" xr10:uidLastSave="{00000000-0000-0000-0000-000000000000}"/>
  <bookViews>
    <workbookView xWindow="-120" yWindow="-120" windowWidth="29040" windowHeight="15840" xr2:uid="{FC14D7B1-3B1B-4157-8A3E-72B78334856A}"/>
  </bookViews>
  <sheets>
    <sheet name="Data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<sst xmlns="http://schemas.openxmlformats.org/spreadsheetml/2006/main" count="327" uniqueCount="156">
  <si>
    <t>authfull</t>
  </si>
  <si>
    <t>inst_name</t>
  </si>
  <si>
    <t>cntry</t>
  </si>
  <si>
    <t>np6020</t>
  </si>
  <si>
    <t>firstyr</t>
  </si>
  <si>
    <t>lastyr</t>
  </si>
  <si>
    <t>rank (ns)</t>
  </si>
  <si>
    <t>nc2020 (ns)</t>
  </si>
  <si>
    <t>h20 (ns)</t>
  </si>
  <si>
    <t>hm20 (ns)</t>
  </si>
  <si>
    <t>nps (ns)</t>
  </si>
  <si>
    <t>ncs (ns)</t>
  </si>
  <si>
    <t>cpsf (ns)</t>
  </si>
  <si>
    <t>ncsf (ns)</t>
  </si>
  <si>
    <t>npsfl (ns)</t>
  </si>
  <si>
    <t>ncsfl (ns)</t>
  </si>
  <si>
    <t>c (ns)</t>
  </si>
  <si>
    <t>npciting (ns)</t>
  </si>
  <si>
    <t>cprat (ns)</t>
  </si>
  <si>
    <t>np6020 cited2020 (ns)</t>
  </si>
  <si>
    <t>self%</t>
  </si>
  <si>
    <t>rank</t>
  </si>
  <si>
    <t>nc2020</t>
  </si>
  <si>
    <t>h20</t>
  </si>
  <si>
    <t>hm20</t>
  </si>
  <si>
    <t>nps</t>
  </si>
  <si>
    <t>ncs</t>
  </si>
  <si>
    <t>cpsf</t>
  </si>
  <si>
    <t>ncsf</t>
  </si>
  <si>
    <t>npsfl</t>
  </si>
  <si>
    <t>ncsfl</t>
  </si>
  <si>
    <t>c</t>
  </si>
  <si>
    <t>npciting</t>
  </si>
  <si>
    <t>cprat</t>
  </si>
  <si>
    <t>np6020 cited2020</t>
  </si>
  <si>
    <t>np6020_d</t>
  </si>
  <si>
    <t>nc2020_d</t>
  </si>
  <si>
    <t>sm-subfield-1</t>
  </si>
  <si>
    <t>sm-subfield-1-frac</t>
  </si>
  <si>
    <t>sm-subfield-2</t>
  </si>
  <si>
    <t>sm-subfield-2-frac</t>
  </si>
  <si>
    <t>sm-field</t>
  </si>
  <si>
    <t>sm-field-frac</t>
  </si>
  <si>
    <t>rank sm-subfield-1</t>
  </si>
  <si>
    <t>rank sm-subfield-1 (ns)</t>
  </si>
  <si>
    <t>sm-subfield-1 count</t>
  </si>
  <si>
    <t>Shaikh, Masood Ali</t>
  </si>
  <si>
    <t>Independent Consultant</t>
  </si>
  <si>
    <t>pak</t>
  </si>
  <si>
    <t>General &amp; Internal Medicine</t>
  </si>
  <si>
    <t>Public Health</t>
  </si>
  <si>
    <t>Clinical Medicine</t>
  </si>
  <si>
    <t>Ullah, I.</t>
  </si>
  <si>
    <t>The University of Agriculture, Peshawar</t>
  </si>
  <si>
    <t>Plant Biology &amp; Botany</t>
  </si>
  <si>
    <t>Waheed, Yasir</t>
  </si>
  <si>
    <t>Foundation University Medical College</t>
  </si>
  <si>
    <t>Tropical Medicine</t>
  </si>
  <si>
    <t>Asghar, Rana Jawad</t>
  </si>
  <si>
    <t>Global Health Strategists and Implementers</t>
  </si>
  <si>
    <t>Waqas, Muhammad</t>
  </si>
  <si>
    <t>Quaid-i-Azam University</t>
  </si>
  <si>
    <t>Nuclear &amp; Particle Physics</t>
  </si>
  <si>
    <t>General Physics</t>
  </si>
  <si>
    <t>Physics &amp; Astronomy</t>
  </si>
  <si>
    <t>Saleem, Zikria</t>
  </si>
  <si>
    <t>University of Lahore</t>
  </si>
  <si>
    <t>Pharmacology &amp; Pharmacy</t>
  </si>
  <si>
    <t>Ali, Shafaqat</t>
  </si>
  <si>
    <t>Government College University Faisalabad</t>
  </si>
  <si>
    <t>Environmental Sciences</t>
  </si>
  <si>
    <t>Earth &amp; Environmental Sciences</t>
  </si>
  <si>
    <t>Khalid, Nauman</t>
  </si>
  <si>
    <t>University of Management and Technology Lahore</t>
  </si>
  <si>
    <t>Food Science</t>
  </si>
  <si>
    <t>Agriculture, Fisheries &amp; Forestry</t>
  </si>
  <si>
    <t>Rizwan, Muhammad</t>
  </si>
  <si>
    <t>Nishtar, Sania</t>
  </si>
  <si>
    <t>Government of Pakistan</t>
  </si>
  <si>
    <t>Ellahi, R.</t>
  </si>
  <si>
    <t>International Islamic University, Islamabad</t>
  </si>
  <si>
    <t>Mechanical Engineering &amp; Transports</t>
  </si>
  <si>
    <t>Applied Physics</t>
  </si>
  <si>
    <t>Khan, M. Ijaz</t>
  </si>
  <si>
    <t>Riphah International University</t>
  </si>
  <si>
    <t>Ashraf, Muhammad</t>
  </si>
  <si>
    <t>University of Agriculture, Faisalabad</t>
  </si>
  <si>
    <t>Agronomy &amp; Agriculture</t>
  </si>
  <si>
    <t>Biology</t>
  </si>
  <si>
    <t>Iqbal, Munawar</t>
  </si>
  <si>
    <t>Chemical Physics</t>
  </si>
  <si>
    <t>Chemistry</t>
  </si>
  <si>
    <t>Nadeem, Sohail</t>
  </si>
  <si>
    <t>Zaidi, Anita K.M.</t>
  </si>
  <si>
    <t>The Aga Khan University</t>
  </si>
  <si>
    <t>Microbiology</t>
  </si>
  <si>
    <t>Pediatrics</t>
  </si>
  <si>
    <t>National University of Technology</t>
  </si>
  <si>
    <t>Shahid, Muhammad</t>
  </si>
  <si>
    <t>COMSATS University Islamabad, Vehari campus</t>
  </si>
  <si>
    <t>Javaid, Nadeem</t>
  </si>
  <si>
    <t>COMSATS University Islamabad</t>
  </si>
  <si>
    <t>Networking &amp; Telecommunications</t>
  </si>
  <si>
    <t>Artificial Intelligence &amp; Image Processing</t>
  </si>
  <si>
    <t>Information &amp; Communication Technologies</t>
  </si>
  <si>
    <t>Shehzad, S. A.</t>
  </si>
  <si>
    <t>COMSATS University Islamabad, Sahiwal Campus</t>
  </si>
  <si>
    <t>Engineering</t>
  </si>
  <si>
    <t>Choudhary, M. Iqbal</t>
  </si>
  <si>
    <t>University of Karachi</t>
  </si>
  <si>
    <t>Medicinal &amp; Biomolecular Chemistry</t>
  </si>
  <si>
    <t>General Chemistry</t>
  </si>
  <si>
    <t>Niazi, Nabeel Khan</t>
  </si>
  <si>
    <t>Bhatti, Haq Nawaz</t>
  </si>
  <si>
    <t>Chemical Engineering</t>
  </si>
  <si>
    <t>Anwar, Farooq</t>
  </si>
  <si>
    <t>University of Sargodha</t>
  </si>
  <si>
    <t>Tahir, M. Bilal</t>
  </si>
  <si>
    <t>Khwaja Fareed University of Engineering &amp; Information Technology</t>
  </si>
  <si>
    <t>Energy</t>
  </si>
  <si>
    <t>Enabling &amp; Strategic Technologies</t>
  </si>
  <si>
    <t>FIELD</t>
  </si>
  <si>
    <t>BASIS</t>
  </si>
  <si>
    <t>DESCRIPTION</t>
  </si>
  <si>
    <t>author name</t>
  </si>
  <si>
    <t>institution name (large institutions only)</t>
  </si>
  <si>
    <t>country associated with most recent institution</t>
  </si>
  <si>
    <t># papers 1960-2020</t>
  </si>
  <si>
    <t>year of first publication</t>
  </si>
  <si>
    <t>year of most recent publication</t>
  </si>
  <si>
    <t>self-citations excluded</t>
  </si>
  <si>
    <t>rank based on composite score c</t>
  </si>
  <si>
    <t>total cites 2020-2020</t>
  </si>
  <si>
    <t>h-index as of end-2020</t>
  </si>
  <si>
    <t>hm-index as of end-2020</t>
  </si>
  <si>
    <t>number of single authored papers</t>
  </si>
  <si>
    <t>total cites to single authored papers</t>
  </si>
  <si>
    <t>number of single+first authored papers</t>
  </si>
  <si>
    <t>total cites to single+first authored papers</t>
  </si>
  <si>
    <t>number of single+first+last authored papers</t>
  </si>
  <si>
    <t>total cites to single+first+last authored papers</t>
  </si>
  <si>
    <t>composite score</t>
  </si>
  <si>
    <t>number of distinct citing papers</t>
  </si>
  <si>
    <t>ratio of total citations to distinct citing papers</t>
  </si>
  <si>
    <t>number of papers 1960-2020 that have been cited at least once</t>
  </si>
  <si>
    <t>self-citation percentage</t>
  </si>
  <si>
    <t>all citations</t>
  </si>
  <si>
    <t># papers 1960-2020 in titles that are discontinued in Scopus</t>
  </si>
  <si>
    <t>total cites 2020-2020 from titles that are discontinued in Scopus</t>
  </si>
  <si>
    <t>top ranked Science-Metrix category (subfield) for author</t>
  </si>
  <si>
    <t>associated category fraction</t>
  </si>
  <si>
    <t>second ranked Science-Metrix category (subfield) for author</t>
  </si>
  <si>
    <t>top ranked higher-level Science-Metrix category (field) for author</t>
  </si>
  <si>
    <t>rank of c within category sm-subfield-1</t>
  </si>
  <si>
    <t>rank of c (ns) within category sm-subfield-1</t>
  </si>
  <si>
    <t>total number of authors within category sm-subfield-1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</si>
</sst>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Data!$A$2:$B$2</c:f>
              <c:strCache>
                <c:ptCount val="2"/>
                <c:pt idx="0">
                  <c:v>Shaikh, Masood Ali</c:v>
                </c:pt>
                <c:pt idx="1">
                  <c:v>Independent Consultant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F-4764-AA3D-71DC0C94EC5B}"/>
            </c:ext>
          </c:extLst>
        </c:ser>
        <c:ser>
          <c:idx val="1"/>
          <c:order val="1"/>
          <c:tx>
            <c:strRef>
              <c:f>Data!$A$3:$B$3</c:f>
              <c:strCache>
                <c:ptCount val="2"/>
                <c:pt idx="0">
                  <c:v>Ullah, I.</c:v>
                </c:pt>
                <c:pt idx="1">
                  <c:v>The University of Agriculture, Peshawar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Data!$T$3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F-4764-AA3D-71DC0C94EC5B}"/>
            </c:ext>
          </c:extLst>
        </c:ser>
        <c:ser>
          <c:idx val="2"/>
          <c:order val="2"/>
          <c:tx>
            <c:strRef>
              <c:f>Data!$A$4:$B$4</c:f>
              <c:strCache>
                <c:ptCount val="2"/>
                <c:pt idx="0">
                  <c:v>Waheed, Yasir</c:v>
                </c:pt>
                <c:pt idx="1">
                  <c:v>Foundation University Medical College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Data!$T$4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F-4764-AA3D-71DC0C94EC5B}"/>
            </c:ext>
          </c:extLst>
        </c:ser>
        <c:ser>
          <c:idx val="3"/>
          <c:order val="3"/>
          <c:tx>
            <c:strRef>
              <c:f>Data!$A$5:$B$5</c:f>
              <c:strCache>
                <c:ptCount val="2"/>
                <c:pt idx="0">
                  <c:v>Asghar, Rana Jawad</c:v>
                </c:pt>
                <c:pt idx="1">
                  <c:v>Global Health Strategists and Implementers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F-4764-AA3D-71DC0C94EC5B}"/>
            </c:ext>
          </c:extLst>
        </c:ser>
        <c:ser>
          <c:idx val="4"/>
          <c:order val="4"/>
          <c:tx>
            <c:strRef>
              <c:f>Data!$A$6:$B$6</c:f>
              <c:strCache>
                <c:ptCount val="2"/>
                <c:pt idx="0">
                  <c:v>Waqas, Muhammad</c:v>
                </c:pt>
                <c:pt idx="1">
                  <c:v>Quaid-i-Azam University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Data!$T$6</c:f>
              <c:numCache>
                <c:formatCode>General</c:formatCode>
                <c:ptCount val="1"/>
                <c:pt idx="0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F-4764-AA3D-71DC0C94EC5B}"/>
            </c:ext>
          </c:extLst>
        </c:ser>
        <c:ser>
          <c:idx val="5"/>
          <c:order val="5"/>
          <c:tx>
            <c:strRef>
              <c:f>Data!$A$7:$B$7</c:f>
              <c:strCache>
                <c:ptCount val="2"/>
                <c:pt idx="0">
                  <c:v>Saleem, Zikria</c:v>
                </c:pt>
                <c:pt idx="1">
                  <c:v>University of Lahore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F-4764-AA3D-71DC0C94EC5B}"/>
            </c:ext>
          </c:extLst>
        </c:ser>
        <c:ser>
          <c:idx val="6"/>
          <c:order val="6"/>
          <c:tx>
            <c:strRef>
              <c:f>Data!$A$8:$B$8</c:f>
              <c:strCache>
                <c:ptCount val="2"/>
                <c:pt idx="0">
                  <c:v>Ali, Shafaqat</c:v>
                </c:pt>
                <c:pt idx="1">
                  <c:v>Government College University Faisalabad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Data!$T$8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F-4764-AA3D-71DC0C94EC5B}"/>
            </c:ext>
          </c:extLst>
        </c:ser>
        <c:ser>
          <c:idx val="7"/>
          <c:order val="7"/>
          <c:tx>
            <c:strRef>
              <c:f>Data!$A$9:$B$9</c:f>
              <c:strCache>
                <c:ptCount val="2"/>
                <c:pt idx="0">
                  <c:v>Khalid, Nauman</c:v>
                </c:pt>
                <c:pt idx="1">
                  <c:v>University of Management and Technology Lahore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Data!$T$9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F-4764-AA3D-71DC0C94EC5B}"/>
            </c:ext>
          </c:extLst>
        </c:ser>
        <c:ser>
          <c:idx val="8"/>
          <c:order val="8"/>
          <c:tx>
            <c:strRef>
              <c:f>Data!$A$10:$B$10</c:f>
              <c:strCache>
                <c:ptCount val="2"/>
                <c:pt idx="0">
                  <c:v>Rizwan, Muhammad</c:v>
                </c:pt>
                <c:pt idx="1">
                  <c:v>Government College University Faisalabad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Data!$T$10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F-4764-AA3D-71DC0C94EC5B}"/>
            </c:ext>
          </c:extLst>
        </c:ser>
        <c:ser>
          <c:idx val="9"/>
          <c:order val="9"/>
          <c:tx>
            <c:strRef>
              <c:f>Data!$A$11:$B$11</c:f>
              <c:strCache>
                <c:ptCount val="2"/>
                <c:pt idx="0">
                  <c:v>Nishtar, Sania</c:v>
                </c:pt>
                <c:pt idx="1">
                  <c:v>Government of Pakistan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Data!$T$11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F-4764-AA3D-71DC0C94EC5B}"/>
            </c:ext>
          </c:extLst>
        </c:ser>
        <c:ser>
          <c:idx val="10"/>
          <c:order val="10"/>
          <c:tx>
            <c:strRef>
              <c:f>Data!$A$12:$B$12</c:f>
              <c:strCache>
                <c:ptCount val="2"/>
                <c:pt idx="0">
                  <c:v>Ellahi, R.</c:v>
                </c:pt>
                <c:pt idx="1">
                  <c:v>International Islamic University, Islamabad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Data!$T$12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F-4764-AA3D-71DC0C94EC5B}"/>
            </c:ext>
          </c:extLst>
        </c:ser>
        <c:ser>
          <c:idx val="11"/>
          <c:order val="11"/>
          <c:tx>
            <c:strRef>
              <c:f>Data!$A$13:$B$13</c:f>
              <c:strCache>
                <c:ptCount val="2"/>
                <c:pt idx="0">
                  <c:v>Khan, M. Ijaz</c:v>
                </c:pt>
                <c:pt idx="1">
                  <c:v>Riphah International University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Data!$T$13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F-4764-AA3D-71DC0C94EC5B}"/>
            </c:ext>
          </c:extLst>
        </c:ser>
        <c:ser>
          <c:idx val="12"/>
          <c:order val="12"/>
          <c:tx>
            <c:strRef>
              <c:f>Data!$A$14:$B$14</c:f>
              <c:strCache>
                <c:ptCount val="2"/>
                <c:pt idx="0">
                  <c:v>Ashraf, Muhammad</c:v>
                </c:pt>
                <c:pt idx="1">
                  <c:v>University of Agriculture, Faisalabad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Data!$T$14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F-4764-AA3D-71DC0C94EC5B}"/>
            </c:ext>
          </c:extLst>
        </c:ser>
        <c:ser>
          <c:idx val="13"/>
          <c:order val="13"/>
          <c:tx>
            <c:strRef>
              <c:f>Data!$A$15:$B$15</c:f>
              <c:strCache>
                <c:ptCount val="2"/>
                <c:pt idx="0">
                  <c:v>Iqbal, Munawar</c:v>
                </c:pt>
                <c:pt idx="1">
                  <c:v>University of Lahore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Data!$T$15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F-4764-AA3D-71DC0C94EC5B}"/>
            </c:ext>
          </c:extLst>
        </c:ser>
        <c:ser>
          <c:idx val="14"/>
          <c:order val="14"/>
          <c:tx>
            <c:strRef>
              <c:f>Data!$A$16:$B$16</c:f>
              <c:strCache>
                <c:ptCount val="2"/>
                <c:pt idx="0">
                  <c:v>Nadeem, Sohail</c:v>
                </c:pt>
                <c:pt idx="1">
                  <c:v>Quaid-i-Azam University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Data!$T$16</c:f>
              <c:numCache>
                <c:formatCode>General</c:formatCode>
                <c:ptCount val="1"/>
                <c:pt idx="0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1F-4764-AA3D-71DC0C94EC5B}"/>
            </c:ext>
          </c:extLst>
        </c:ser>
        <c:ser>
          <c:idx val="15"/>
          <c:order val="15"/>
          <c:tx>
            <c:strRef>
              <c:f>Data!$A$17:$B$17</c:f>
              <c:strCache>
                <c:ptCount val="2"/>
                <c:pt idx="0">
                  <c:v>Zaidi, Anita K.M.</c:v>
                </c:pt>
                <c:pt idx="1">
                  <c:v>The Aga Khan University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1F-4764-AA3D-71DC0C94EC5B}"/>
            </c:ext>
          </c:extLst>
        </c:ser>
        <c:ser>
          <c:idx val="16"/>
          <c:order val="16"/>
          <c:tx>
            <c:strRef>
              <c:f>Data!$A$18:$B$18</c:f>
              <c:strCache>
                <c:ptCount val="2"/>
                <c:pt idx="0">
                  <c:v>Waqas, Muhammad</c:v>
                </c:pt>
                <c:pt idx="1">
                  <c:v>National University of Technology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Data!$T$18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1F-4764-AA3D-71DC0C94EC5B}"/>
            </c:ext>
          </c:extLst>
        </c:ser>
        <c:ser>
          <c:idx val="17"/>
          <c:order val="17"/>
          <c:tx>
            <c:strRef>
              <c:f>Data!$A$19:$B$19</c:f>
              <c:strCache>
                <c:ptCount val="2"/>
                <c:pt idx="0">
                  <c:v>Shahid, Muhammad</c:v>
                </c:pt>
                <c:pt idx="1">
                  <c:v>COMSATS University Islamabad, Vehari campus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Data!$T$19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1F-4764-AA3D-71DC0C94EC5B}"/>
            </c:ext>
          </c:extLst>
        </c:ser>
        <c:ser>
          <c:idx val="18"/>
          <c:order val="18"/>
          <c:tx>
            <c:strRef>
              <c:f>Data!$A$20:$B$20</c:f>
              <c:strCache>
                <c:ptCount val="2"/>
                <c:pt idx="0">
                  <c:v>Javaid, Nadeem</c:v>
                </c:pt>
                <c:pt idx="1">
                  <c:v>COMSATS University Islamabad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Data!$T$20</c:f>
              <c:numCache>
                <c:formatCode>General</c:formatCode>
                <c:ptCount val="1"/>
                <c:pt idx="0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1F-4764-AA3D-71DC0C94EC5B}"/>
            </c:ext>
          </c:extLst>
        </c:ser>
        <c:ser>
          <c:idx val="19"/>
          <c:order val="19"/>
          <c:tx>
            <c:strRef>
              <c:f>Data!$A$21:$B$21</c:f>
              <c:strCache>
                <c:ptCount val="2"/>
                <c:pt idx="0">
                  <c:v>Shehzad, S. A.</c:v>
                </c:pt>
                <c:pt idx="1">
                  <c:v>COMSATS University Islamabad, Sahiwal Campus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Data!$T$21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1F-4764-AA3D-71DC0C94EC5B}"/>
            </c:ext>
          </c:extLst>
        </c:ser>
        <c:ser>
          <c:idx val="20"/>
          <c:order val="20"/>
          <c:tx>
            <c:strRef>
              <c:f>Data!$A$22:$B$22</c:f>
              <c:strCache>
                <c:ptCount val="2"/>
                <c:pt idx="0">
                  <c:v>Choudhary, M. Iqbal</c:v>
                </c:pt>
                <c:pt idx="1">
                  <c:v>University of Karachi</c:v>
                </c:pt>
              </c:strCache>
            </c:strRef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Data!$T$22</c:f>
              <c:numCache>
                <c:formatCode>General</c:formatCode>
                <c:ptCount val="1"/>
                <c:pt idx="0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1F-4764-AA3D-71DC0C94EC5B}"/>
            </c:ext>
          </c:extLst>
        </c:ser>
        <c:ser>
          <c:idx val="21"/>
          <c:order val="21"/>
          <c:tx>
            <c:strRef>
              <c:f>Data!$A$23:$B$23</c:f>
              <c:strCache>
                <c:ptCount val="2"/>
                <c:pt idx="0">
                  <c:v>Niazi, Nabeel Khan</c:v>
                </c:pt>
                <c:pt idx="1">
                  <c:v>University of Agriculture, Faisalabad</c:v>
                </c:pt>
              </c:strCache>
            </c:strRef>
          </c:tx>
          <c:spPr>
            <a:solidFill>
              <a:schemeClr val="accent4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Data!$T$23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1F-4764-AA3D-71DC0C94EC5B}"/>
            </c:ext>
          </c:extLst>
        </c:ser>
        <c:ser>
          <c:idx val="22"/>
          <c:order val="22"/>
          <c:tx>
            <c:strRef>
              <c:f>Data!$A$24:$B$24</c:f>
              <c:strCache>
                <c:ptCount val="2"/>
                <c:pt idx="0">
                  <c:v>Bhatti, Haq Nawaz</c:v>
                </c:pt>
                <c:pt idx="1">
                  <c:v>University of Agriculture, Faisalabad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Data!$T$24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1F-4764-AA3D-71DC0C94EC5B}"/>
            </c:ext>
          </c:extLst>
        </c:ser>
        <c:ser>
          <c:idx val="23"/>
          <c:order val="23"/>
          <c:tx>
            <c:strRef>
              <c:f>Data!$A$25:$B$25</c:f>
              <c:strCache>
                <c:ptCount val="2"/>
                <c:pt idx="0">
                  <c:v>Anwar, Farooq</c:v>
                </c:pt>
                <c:pt idx="1">
                  <c:v>University of Sargodha</c:v>
                </c:pt>
              </c:strCache>
            </c:strRef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Data!$T$25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61F-4764-AA3D-71DC0C94EC5B}"/>
            </c:ext>
          </c:extLst>
        </c:ser>
        <c:ser>
          <c:idx val="24"/>
          <c:order val="24"/>
          <c:tx>
            <c:strRef>
              <c:f>Data!$A$26:$B$26</c:f>
              <c:strCache>
                <c:ptCount val="2"/>
                <c:pt idx="0">
                  <c:v>Tahir, M. Bilal</c:v>
                </c:pt>
                <c:pt idx="1">
                  <c:v>Khwaja Fareed University of Engineering &amp; Information Technology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Data!$T$1</c:f>
              <c:strCache>
                <c:ptCount val="1"/>
                <c:pt idx="0">
                  <c:v>np6020 cited2020 (ns)</c:v>
                </c:pt>
              </c:strCache>
            </c:strRef>
          </c:cat>
          <c:val>
            <c:numRef>
              <c:f>Data!$T$26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61F-4764-AA3D-71DC0C94EC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5891728"/>
        <c:axId val="485885824"/>
      </c:barChart>
      <c:catAx>
        <c:axId val="4858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5824"/>
        <c:auto val="1"/>
        <c:lblAlgn val="ctr"/>
        <c:lblOffset val="100"/>
        <c:noMultiLvlLbl val="0"/>
      </c:catAx>
      <c:valAx>
        <c:axId val="485885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58917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85725</xdr:rowOff>
    </xdr:from>
    <xdr:to>
      <xdr:col>29</xdr:col>
      <xdr:colOff>47625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2658B-5F0C-4B3F-0535-7A17BFE7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8FBB-4E6B-4F07-BAB2-F605489B3526}">
  <dimension ref="A1:AT26"/>
  <sheetViews>
    <sheetView tabSelected="1" workbookViewId="0">
      <selection activeCell="T1" activeCellId="2" sqref="A1:A1048576 B1:B1048576 T1:T1048576"/>
    </sheetView>
  </sheetViews>
  <sheetFormatPr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>
        <v>206</v>
      </c>
      <c r="E2">
        <v>1994</v>
      </c>
      <c r="F2">
        <v>2021</v>
      </c>
      <c r="G2" s="1">
        <v>36228</v>
      </c>
      <c r="H2" s="1">
        <v>20995</v>
      </c>
      <c r="I2">
        <v>52</v>
      </c>
      <c r="J2">
        <v>2.8782000000000001</v>
      </c>
      <c r="K2">
        <v>26</v>
      </c>
      <c r="L2">
        <v>30</v>
      </c>
      <c r="M2">
        <v>65</v>
      </c>
      <c r="N2">
        <v>64</v>
      </c>
      <c r="O2">
        <v>85</v>
      </c>
      <c r="P2">
        <v>70</v>
      </c>
      <c r="Q2">
        <v>3.1829000000000001</v>
      </c>
      <c r="R2" s="1">
        <v>18607</v>
      </c>
      <c r="S2">
        <v>1.1283000000000001</v>
      </c>
      <c r="T2">
        <v>129</v>
      </c>
      <c r="U2" s="2">
        <v>0.10199999999999999</v>
      </c>
      <c r="V2" s="1">
        <v>33809</v>
      </c>
      <c r="W2" s="1">
        <v>23379</v>
      </c>
      <c r="X2">
        <v>54</v>
      </c>
      <c r="Y2">
        <v>3.4598</v>
      </c>
      <c r="Z2">
        <v>26</v>
      </c>
      <c r="AA2">
        <v>32</v>
      </c>
      <c r="AB2">
        <v>65</v>
      </c>
      <c r="AC2">
        <v>71</v>
      </c>
      <c r="AD2">
        <v>85</v>
      </c>
      <c r="AE2">
        <v>78</v>
      </c>
      <c r="AF2">
        <v>3.2519999999999998</v>
      </c>
      <c r="AG2" s="1">
        <v>19956</v>
      </c>
      <c r="AH2">
        <v>1.1715</v>
      </c>
      <c r="AI2">
        <v>130</v>
      </c>
      <c r="AJ2">
        <v>0</v>
      </c>
      <c r="AK2">
        <v>60</v>
      </c>
      <c r="AL2" t="s">
        <v>49</v>
      </c>
      <c r="AM2">
        <v>0.47570000000000001</v>
      </c>
      <c r="AN2" t="s">
        <v>50</v>
      </c>
      <c r="AO2">
        <v>0.1019</v>
      </c>
      <c r="AP2" t="s">
        <v>51</v>
      </c>
      <c r="AQ2">
        <v>0.83009999999999995</v>
      </c>
      <c r="AR2">
        <v>392</v>
      </c>
      <c r="AS2">
        <v>447</v>
      </c>
      <c r="AT2" s="1">
        <v>224174</v>
      </c>
    </row>
    <row r="3" spans="1:46" x14ac:dyDescent="0.25">
      <c r="A3" t="s">
        <v>52</v>
      </c>
      <c r="B3" t="s">
        <v>53</v>
      </c>
      <c r="C3" t="s">
        <v>48</v>
      </c>
      <c r="D3">
        <v>180</v>
      </c>
      <c r="E3">
        <v>2011</v>
      </c>
      <c r="F3">
        <v>2022</v>
      </c>
      <c r="G3" s="1">
        <v>77478</v>
      </c>
      <c r="H3" s="1">
        <v>10444</v>
      </c>
      <c r="I3">
        <v>31</v>
      </c>
      <c r="J3">
        <v>4.8711000000000002</v>
      </c>
      <c r="K3">
        <v>0</v>
      </c>
      <c r="L3">
        <v>0</v>
      </c>
      <c r="M3">
        <v>32</v>
      </c>
      <c r="N3">
        <v>122</v>
      </c>
      <c r="O3">
        <v>57</v>
      </c>
      <c r="P3">
        <v>201</v>
      </c>
      <c r="Q3">
        <v>2.9214000000000002</v>
      </c>
      <c r="R3" s="1">
        <v>9562</v>
      </c>
      <c r="S3">
        <v>1.0922000000000001</v>
      </c>
      <c r="T3">
        <v>119</v>
      </c>
      <c r="U3" s="2">
        <v>0.14430000000000001</v>
      </c>
      <c r="V3" s="1">
        <v>70689</v>
      </c>
      <c r="W3" s="1">
        <v>12205</v>
      </c>
      <c r="X3">
        <v>32</v>
      </c>
      <c r="Y3">
        <v>5.9530000000000003</v>
      </c>
      <c r="Z3">
        <v>0</v>
      </c>
      <c r="AA3">
        <v>0</v>
      </c>
      <c r="AB3">
        <v>32</v>
      </c>
      <c r="AC3">
        <v>145</v>
      </c>
      <c r="AD3">
        <v>57</v>
      </c>
      <c r="AE3">
        <v>237</v>
      </c>
      <c r="AF3">
        <v>3.0051999999999999</v>
      </c>
      <c r="AG3" s="1">
        <v>10646</v>
      </c>
      <c r="AH3">
        <v>1.1464000000000001</v>
      </c>
      <c r="AI3">
        <v>126</v>
      </c>
      <c r="AJ3">
        <v>8</v>
      </c>
      <c r="AK3">
        <v>31</v>
      </c>
      <c r="AL3" t="s">
        <v>49</v>
      </c>
      <c r="AM3">
        <v>0.17879999999999999</v>
      </c>
      <c r="AN3" t="s">
        <v>54</v>
      </c>
      <c r="AO3">
        <v>6.1499999999999999E-2</v>
      </c>
      <c r="AP3" t="s">
        <v>51</v>
      </c>
      <c r="AQ3">
        <v>0.35749999999999998</v>
      </c>
      <c r="AR3">
        <v>759</v>
      </c>
      <c r="AS3">
        <v>861</v>
      </c>
      <c r="AT3" s="1">
        <v>224174</v>
      </c>
    </row>
    <row r="4" spans="1:46" x14ac:dyDescent="0.25">
      <c r="A4" t="s">
        <v>55</v>
      </c>
      <c r="B4" t="s">
        <v>56</v>
      </c>
      <c r="C4" t="s">
        <v>48</v>
      </c>
      <c r="D4">
        <v>97</v>
      </c>
      <c r="E4">
        <v>2009</v>
      </c>
      <c r="F4">
        <v>2021</v>
      </c>
      <c r="G4" s="1">
        <v>83461</v>
      </c>
      <c r="H4" s="1">
        <v>9380</v>
      </c>
      <c r="I4">
        <v>28</v>
      </c>
      <c r="J4">
        <v>2.9331</v>
      </c>
      <c r="K4">
        <v>5</v>
      </c>
      <c r="L4">
        <v>10</v>
      </c>
      <c r="M4">
        <v>19</v>
      </c>
      <c r="N4">
        <v>65</v>
      </c>
      <c r="O4">
        <v>24</v>
      </c>
      <c r="P4">
        <v>80</v>
      </c>
      <c r="Q4">
        <v>2.8948</v>
      </c>
      <c r="R4" s="1">
        <v>8503</v>
      </c>
      <c r="S4">
        <v>1.1031</v>
      </c>
      <c r="T4">
        <v>81</v>
      </c>
      <c r="U4" s="2">
        <v>0.15429999999999999</v>
      </c>
      <c r="V4" s="1">
        <v>102680</v>
      </c>
      <c r="W4" s="1">
        <v>11091</v>
      </c>
      <c r="X4">
        <v>29</v>
      </c>
      <c r="Y4">
        <v>2.2774000000000001</v>
      </c>
      <c r="Z4">
        <v>5</v>
      </c>
      <c r="AA4">
        <v>10</v>
      </c>
      <c r="AB4">
        <v>19</v>
      </c>
      <c r="AC4">
        <v>68</v>
      </c>
      <c r="AD4">
        <v>24</v>
      </c>
      <c r="AE4">
        <v>86</v>
      </c>
      <c r="AF4">
        <v>2.8736000000000002</v>
      </c>
      <c r="AG4" s="1">
        <v>9571</v>
      </c>
      <c r="AH4">
        <v>1.1588000000000001</v>
      </c>
      <c r="AI4">
        <v>83</v>
      </c>
      <c r="AJ4">
        <v>1</v>
      </c>
      <c r="AK4">
        <v>19</v>
      </c>
      <c r="AL4" t="s">
        <v>49</v>
      </c>
      <c r="AM4">
        <v>0.23960000000000001</v>
      </c>
      <c r="AN4" t="s">
        <v>57</v>
      </c>
      <c r="AO4">
        <v>0.14580000000000001</v>
      </c>
      <c r="AP4" t="s">
        <v>51</v>
      </c>
      <c r="AQ4">
        <v>0.71879999999999999</v>
      </c>
      <c r="AR4" s="1">
        <v>1051</v>
      </c>
      <c r="AS4">
        <v>923</v>
      </c>
      <c r="AT4" s="1">
        <v>224174</v>
      </c>
    </row>
    <row r="5" spans="1:46" x14ac:dyDescent="0.25">
      <c r="A5" t="s">
        <v>58</v>
      </c>
      <c r="B5" t="s">
        <v>59</v>
      </c>
      <c r="C5" t="s">
        <v>48</v>
      </c>
      <c r="D5">
        <v>43</v>
      </c>
      <c r="E5">
        <v>2006</v>
      </c>
      <c r="F5">
        <v>2021</v>
      </c>
      <c r="G5" s="1">
        <v>505231</v>
      </c>
      <c r="H5" s="1">
        <v>8227</v>
      </c>
      <c r="I5">
        <v>21</v>
      </c>
      <c r="J5">
        <v>1.1941999999999999</v>
      </c>
      <c r="K5">
        <v>3</v>
      </c>
      <c r="L5">
        <v>2</v>
      </c>
      <c r="M5">
        <v>6</v>
      </c>
      <c r="N5">
        <v>5</v>
      </c>
      <c r="O5">
        <v>11</v>
      </c>
      <c r="P5">
        <v>18</v>
      </c>
      <c r="Q5">
        <v>2.1876000000000002</v>
      </c>
      <c r="R5" s="1">
        <v>7906</v>
      </c>
      <c r="S5">
        <v>1.0406</v>
      </c>
      <c r="T5">
        <v>39</v>
      </c>
      <c r="U5" s="2">
        <v>8.1000000000000003E-2</v>
      </c>
      <c r="V5" s="1">
        <v>506256</v>
      </c>
      <c r="W5" s="1">
        <v>8952</v>
      </c>
      <c r="X5">
        <v>21</v>
      </c>
      <c r="Y5">
        <v>1.3641000000000001</v>
      </c>
      <c r="Z5">
        <v>3</v>
      </c>
      <c r="AA5">
        <v>2</v>
      </c>
      <c r="AB5">
        <v>6</v>
      </c>
      <c r="AC5">
        <v>7</v>
      </c>
      <c r="AD5">
        <v>11</v>
      </c>
      <c r="AE5">
        <v>21</v>
      </c>
      <c r="AF5">
        <v>2.2477</v>
      </c>
      <c r="AG5" s="1">
        <v>8512</v>
      </c>
      <c r="AH5">
        <v>1.0517000000000001</v>
      </c>
      <c r="AI5">
        <v>39</v>
      </c>
      <c r="AJ5">
        <v>0</v>
      </c>
      <c r="AK5">
        <v>42</v>
      </c>
      <c r="AL5" t="s">
        <v>49</v>
      </c>
      <c r="AM5">
        <v>0.46510000000000001</v>
      </c>
      <c r="AN5" t="s">
        <v>50</v>
      </c>
      <c r="AO5">
        <v>0.1163</v>
      </c>
      <c r="AP5" t="s">
        <v>51</v>
      </c>
      <c r="AQ5">
        <v>0.72089999999999999</v>
      </c>
      <c r="AR5" s="1">
        <v>4444</v>
      </c>
      <c r="AS5" s="1">
        <v>4649</v>
      </c>
      <c r="AT5" s="1">
        <v>224174</v>
      </c>
    </row>
    <row r="6" spans="1:46" x14ac:dyDescent="0.25">
      <c r="A6" t="s">
        <v>60</v>
      </c>
      <c r="B6" t="s">
        <v>61</v>
      </c>
      <c r="C6" t="s">
        <v>48</v>
      </c>
      <c r="D6">
        <v>597</v>
      </c>
      <c r="E6">
        <v>2012</v>
      </c>
      <c r="F6">
        <v>2021</v>
      </c>
      <c r="G6" s="1">
        <v>69926</v>
      </c>
      <c r="H6" s="1">
        <v>4650</v>
      </c>
      <c r="I6">
        <v>25</v>
      </c>
      <c r="J6">
        <v>4.9568000000000003</v>
      </c>
      <c r="K6">
        <v>0</v>
      </c>
      <c r="L6">
        <v>0</v>
      </c>
      <c r="M6">
        <v>30</v>
      </c>
      <c r="N6">
        <v>281</v>
      </c>
      <c r="O6">
        <v>44</v>
      </c>
      <c r="P6">
        <v>437</v>
      </c>
      <c r="Q6">
        <v>2.9581</v>
      </c>
      <c r="R6" s="1">
        <v>2497</v>
      </c>
      <c r="S6">
        <v>1.8622000000000001</v>
      </c>
      <c r="T6">
        <v>507</v>
      </c>
      <c r="U6" s="2">
        <v>0.34539999999999998</v>
      </c>
      <c r="V6" s="1">
        <v>47327</v>
      </c>
      <c r="W6" s="1">
        <v>7104</v>
      </c>
      <c r="X6">
        <v>34</v>
      </c>
      <c r="Y6">
        <v>6.4782999999999999</v>
      </c>
      <c r="Z6">
        <v>0</v>
      </c>
      <c r="AA6">
        <v>0</v>
      </c>
      <c r="AB6">
        <v>30</v>
      </c>
      <c r="AC6">
        <v>348</v>
      </c>
      <c r="AD6">
        <v>44</v>
      </c>
      <c r="AE6">
        <v>520</v>
      </c>
      <c r="AF6">
        <v>3.1414</v>
      </c>
      <c r="AG6" s="1">
        <v>3108</v>
      </c>
      <c r="AH6">
        <v>2.2856999999999998</v>
      </c>
      <c r="AI6">
        <v>554</v>
      </c>
      <c r="AJ6">
        <v>1</v>
      </c>
      <c r="AK6">
        <v>5</v>
      </c>
      <c r="AL6" t="s">
        <v>62</v>
      </c>
      <c r="AM6">
        <v>0.75890000000000002</v>
      </c>
      <c r="AN6" t="s">
        <v>63</v>
      </c>
      <c r="AO6">
        <v>8.9399999999999993E-2</v>
      </c>
      <c r="AP6" t="s">
        <v>64</v>
      </c>
      <c r="AQ6">
        <v>0.87180000000000002</v>
      </c>
      <c r="AR6">
        <v>674</v>
      </c>
      <c r="AS6">
        <v>863</v>
      </c>
      <c r="AT6" s="1">
        <v>135975</v>
      </c>
    </row>
    <row r="7" spans="1:46" x14ac:dyDescent="0.25">
      <c r="A7" t="s">
        <v>65</v>
      </c>
      <c r="B7" t="s">
        <v>66</v>
      </c>
      <c r="C7" t="s">
        <v>48</v>
      </c>
      <c r="D7">
        <v>62</v>
      </c>
      <c r="E7">
        <v>2014</v>
      </c>
      <c r="F7">
        <v>2021</v>
      </c>
      <c r="G7" s="1">
        <v>258455</v>
      </c>
      <c r="H7" s="1">
        <v>5682</v>
      </c>
      <c r="I7">
        <v>13</v>
      </c>
      <c r="J7">
        <v>2.6219999999999999</v>
      </c>
      <c r="K7">
        <v>0</v>
      </c>
      <c r="L7">
        <v>0</v>
      </c>
      <c r="M7">
        <v>21</v>
      </c>
      <c r="N7">
        <v>78</v>
      </c>
      <c r="O7">
        <v>26</v>
      </c>
      <c r="P7">
        <v>100</v>
      </c>
      <c r="Q7">
        <v>2.4661</v>
      </c>
      <c r="R7" s="1">
        <v>5196</v>
      </c>
      <c r="S7">
        <v>1.0934999999999999</v>
      </c>
      <c r="T7">
        <v>45</v>
      </c>
      <c r="U7" s="2">
        <v>0.17480000000000001</v>
      </c>
      <c r="V7" s="1">
        <v>175370</v>
      </c>
      <c r="W7" s="1">
        <v>6886</v>
      </c>
      <c r="X7">
        <v>15</v>
      </c>
      <c r="Y7">
        <v>3.7997999999999998</v>
      </c>
      <c r="Z7">
        <v>0</v>
      </c>
      <c r="AA7">
        <v>0</v>
      </c>
      <c r="AB7">
        <v>21</v>
      </c>
      <c r="AC7">
        <v>142</v>
      </c>
      <c r="AD7">
        <v>26</v>
      </c>
      <c r="AE7">
        <v>166</v>
      </c>
      <c r="AF7">
        <v>2.6753999999999998</v>
      </c>
      <c r="AG7" s="1">
        <v>5956</v>
      </c>
      <c r="AH7">
        <v>1.1560999999999999</v>
      </c>
      <c r="AI7">
        <v>49</v>
      </c>
      <c r="AJ7">
        <v>0</v>
      </c>
      <c r="AK7">
        <v>11</v>
      </c>
      <c r="AL7" t="s">
        <v>67</v>
      </c>
      <c r="AM7">
        <v>0.2419</v>
      </c>
      <c r="AN7" t="s">
        <v>49</v>
      </c>
      <c r="AO7">
        <v>0.1613</v>
      </c>
      <c r="AP7" t="s">
        <v>51</v>
      </c>
      <c r="AQ7">
        <v>0.5806</v>
      </c>
      <c r="AR7" s="1">
        <v>1317</v>
      </c>
      <c r="AS7" s="1">
        <v>2079</v>
      </c>
      <c r="AT7" s="1">
        <v>131063</v>
      </c>
    </row>
    <row r="8" spans="1:46" x14ac:dyDescent="0.25">
      <c r="A8" t="s">
        <v>68</v>
      </c>
      <c r="B8" t="s">
        <v>69</v>
      </c>
      <c r="C8" t="s">
        <v>48</v>
      </c>
      <c r="D8">
        <v>341</v>
      </c>
      <c r="E8">
        <v>2009</v>
      </c>
      <c r="F8">
        <v>2021</v>
      </c>
      <c r="G8" s="1">
        <v>21316</v>
      </c>
      <c r="H8" s="1">
        <v>5333</v>
      </c>
      <c r="I8">
        <v>36</v>
      </c>
      <c r="J8">
        <v>14.824999999999999</v>
      </c>
      <c r="K8">
        <v>0</v>
      </c>
      <c r="L8">
        <v>0</v>
      </c>
      <c r="M8">
        <v>22</v>
      </c>
      <c r="N8">
        <v>407</v>
      </c>
      <c r="O8">
        <v>54</v>
      </c>
      <c r="P8">
        <v>598</v>
      </c>
      <c r="Q8">
        <v>3.3548</v>
      </c>
      <c r="R8" s="1">
        <v>3562</v>
      </c>
      <c r="S8">
        <v>1.4972000000000001</v>
      </c>
      <c r="T8">
        <v>308</v>
      </c>
      <c r="U8" s="2">
        <v>0.20399999999999999</v>
      </c>
      <c r="V8" s="1">
        <v>18626</v>
      </c>
      <c r="W8" s="1">
        <v>6700</v>
      </c>
      <c r="X8">
        <v>41</v>
      </c>
      <c r="Y8">
        <v>15.968</v>
      </c>
      <c r="Z8">
        <v>0</v>
      </c>
      <c r="AA8">
        <v>0</v>
      </c>
      <c r="AB8">
        <v>22</v>
      </c>
      <c r="AC8">
        <v>487</v>
      </c>
      <c r="AD8">
        <v>54</v>
      </c>
      <c r="AE8">
        <v>718</v>
      </c>
      <c r="AF8">
        <v>3.4401000000000002</v>
      </c>
      <c r="AG8" s="1">
        <v>3817</v>
      </c>
      <c r="AH8">
        <v>1.7553000000000001</v>
      </c>
      <c r="AI8">
        <v>319</v>
      </c>
      <c r="AJ8">
        <v>0</v>
      </c>
      <c r="AK8">
        <v>15</v>
      </c>
      <c r="AL8" t="s">
        <v>70</v>
      </c>
      <c r="AM8">
        <v>0.36990000000000001</v>
      </c>
      <c r="AN8" t="s">
        <v>54</v>
      </c>
      <c r="AO8">
        <v>0.2132</v>
      </c>
      <c r="AP8" t="s">
        <v>71</v>
      </c>
      <c r="AQ8">
        <v>0.44829999999999998</v>
      </c>
      <c r="AR8">
        <v>229</v>
      </c>
      <c r="AS8">
        <v>257</v>
      </c>
      <c r="AT8" s="1">
        <v>77304</v>
      </c>
    </row>
    <row r="9" spans="1:46" x14ac:dyDescent="0.25">
      <c r="A9" t="s">
        <v>72</v>
      </c>
      <c r="B9" t="s">
        <v>73</v>
      </c>
      <c r="C9" t="s">
        <v>48</v>
      </c>
      <c r="D9">
        <v>137</v>
      </c>
      <c r="E9">
        <v>2012</v>
      </c>
      <c r="F9">
        <v>2021</v>
      </c>
      <c r="G9" s="1">
        <v>105042</v>
      </c>
      <c r="H9" s="1">
        <v>4530</v>
      </c>
      <c r="I9">
        <v>20</v>
      </c>
      <c r="J9">
        <v>5.9324000000000003</v>
      </c>
      <c r="K9">
        <v>0</v>
      </c>
      <c r="L9">
        <v>0</v>
      </c>
      <c r="M9">
        <v>21</v>
      </c>
      <c r="N9">
        <v>115</v>
      </c>
      <c r="O9">
        <v>50</v>
      </c>
      <c r="P9">
        <v>242</v>
      </c>
      <c r="Q9">
        <v>2.8117999999999999</v>
      </c>
      <c r="R9" s="1">
        <v>4104</v>
      </c>
      <c r="S9">
        <v>1.1037999999999999</v>
      </c>
      <c r="T9">
        <v>117</v>
      </c>
      <c r="U9" s="2">
        <v>0.19159999999999999</v>
      </c>
      <c r="V9" s="1">
        <v>115314</v>
      </c>
      <c r="W9" s="1">
        <v>5604</v>
      </c>
      <c r="X9">
        <v>20</v>
      </c>
      <c r="Y9">
        <v>5.8532999999999999</v>
      </c>
      <c r="Z9">
        <v>0</v>
      </c>
      <c r="AA9">
        <v>0</v>
      </c>
      <c r="AB9">
        <v>21</v>
      </c>
      <c r="AC9">
        <v>125</v>
      </c>
      <c r="AD9">
        <v>50</v>
      </c>
      <c r="AE9">
        <v>257</v>
      </c>
      <c r="AF9">
        <v>2.8311999999999999</v>
      </c>
      <c r="AG9" s="1">
        <v>4798</v>
      </c>
      <c r="AH9">
        <v>1.1679999999999999</v>
      </c>
      <c r="AI9">
        <v>118</v>
      </c>
      <c r="AJ9">
        <v>2</v>
      </c>
      <c r="AK9">
        <v>12</v>
      </c>
      <c r="AL9" t="s">
        <v>74</v>
      </c>
      <c r="AM9">
        <v>0.2707</v>
      </c>
      <c r="AN9" t="s">
        <v>49</v>
      </c>
      <c r="AO9">
        <v>9.0200000000000002E-2</v>
      </c>
      <c r="AP9" t="s">
        <v>75</v>
      </c>
      <c r="AQ9">
        <v>0.29320000000000002</v>
      </c>
      <c r="AR9">
        <v>901</v>
      </c>
      <c r="AS9">
        <v>828</v>
      </c>
      <c r="AT9" s="1">
        <v>58351</v>
      </c>
    </row>
    <row r="10" spans="1:46" x14ac:dyDescent="0.25">
      <c r="A10" t="s">
        <v>76</v>
      </c>
      <c r="B10" t="s">
        <v>69</v>
      </c>
      <c r="C10" t="s">
        <v>48</v>
      </c>
      <c r="D10">
        <v>257</v>
      </c>
      <c r="E10">
        <v>2009</v>
      </c>
      <c r="F10">
        <v>2021</v>
      </c>
      <c r="G10" s="1">
        <v>15239</v>
      </c>
      <c r="H10" s="1">
        <v>4311</v>
      </c>
      <c r="I10">
        <v>36</v>
      </c>
      <c r="J10">
        <v>12.037000000000001</v>
      </c>
      <c r="K10">
        <v>0</v>
      </c>
      <c r="L10">
        <v>0</v>
      </c>
      <c r="M10">
        <v>34</v>
      </c>
      <c r="N10" s="1">
        <v>1087</v>
      </c>
      <c r="O10">
        <v>69</v>
      </c>
      <c r="P10" s="1">
        <v>1446</v>
      </c>
      <c r="Q10">
        <v>3.4592000000000001</v>
      </c>
      <c r="R10" s="1">
        <v>2907</v>
      </c>
      <c r="S10">
        <v>1.4830000000000001</v>
      </c>
      <c r="T10">
        <v>231</v>
      </c>
      <c r="U10" s="2">
        <v>0.2104</v>
      </c>
      <c r="V10" s="1">
        <v>12419</v>
      </c>
      <c r="W10" s="1">
        <v>5460</v>
      </c>
      <c r="X10">
        <v>41</v>
      </c>
      <c r="Y10">
        <v>14.1037</v>
      </c>
      <c r="Z10">
        <v>0</v>
      </c>
      <c r="AA10">
        <v>0</v>
      </c>
      <c r="AB10">
        <v>34</v>
      </c>
      <c r="AC10" s="1">
        <v>1267</v>
      </c>
      <c r="AD10">
        <v>69</v>
      </c>
      <c r="AE10" s="1">
        <v>1738</v>
      </c>
      <c r="AF10">
        <v>3.5626000000000002</v>
      </c>
      <c r="AG10" s="1">
        <v>3138</v>
      </c>
      <c r="AH10">
        <v>1.74</v>
      </c>
      <c r="AI10">
        <v>235</v>
      </c>
      <c r="AJ10">
        <v>1</v>
      </c>
      <c r="AK10">
        <v>14</v>
      </c>
      <c r="AL10" t="s">
        <v>70</v>
      </c>
      <c r="AM10">
        <v>0.4486</v>
      </c>
      <c r="AN10" t="s">
        <v>54</v>
      </c>
      <c r="AO10">
        <v>0.1152</v>
      </c>
      <c r="AP10" t="s">
        <v>71</v>
      </c>
      <c r="AQ10">
        <v>0.54320000000000002</v>
      </c>
      <c r="AR10">
        <v>132</v>
      </c>
      <c r="AS10">
        <v>172</v>
      </c>
      <c r="AT10" s="1">
        <v>77304</v>
      </c>
    </row>
    <row r="11" spans="1:46" x14ac:dyDescent="0.25">
      <c r="A11" t="s">
        <v>77</v>
      </c>
      <c r="B11" t="s">
        <v>78</v>
      </c>
      <c r="C11" t="s">
        <v>48</v>
      </c>
      <c r="D11">
        <v>124</v>
      </c>
      <c r="E11">
        <v>2002</v>
      </c>
      <c r="F11">
        <v>2021</v>
      </c>
      <c r="G11" s="1">
        <v>60719</v>
      </c>
      <c r="H11" s="1">
        <v>4633</v>
      </c>
      <c r="I11">
        <v>16</v>
      </c>
      <c r="J11">
        <v>4.3029000000000002</v>
      </c>
      <c r="K11">
        <v>38</v>
      </c>
      <c r="L11">
        <v>33</v>
      </c>
      <c r="M11">
        <v>68</v>
      </c>
      <c r="N11">
        <v>113</v>
      </c>
      <c r="O11">
        <v>81</v>
      </c>
      <c r="P11">
        <v>133</v>
      </c>
      <c r="Q11">
        <v>3.0072000000000001</v>
      </c>
      <c r="R11" s="1">
        <v>4411</v>
      </c>
      <c r="S11">
        <v>1.0503</v>
      </c>
      <c r="T11">
        <v>65</v>
      </c>
      <c r="U11" s="2">
        <v>0.11310000000000001</v>
      </c>
      <c r="V11" s="1">
        <v>62731</v>
      </c>
      <c r="W11" s="1">
        <v>5224</v>
      </c>
      <c r="X11">
        <v>18</v>
      </c>
      <c r="Y11">
        <v>4.5696000000000003</v>
      </c>
      <c r="Z11">
        <v>38</v>
      </c>
      <c r="AA11">
        <v>33</v>
      </c>
      <c r="AB11">
        <v>68</v>
      </c>
      <c r="AC11">
        <v>114</v>
      </c>
      <c r="AD11">
        <v>81</v>
      </c>
      <c r="AE11">
        <v>134</v>
      </c>
      <c r="AF11">
        <v>3.0466000000000002</v>
      </c>
      <c r="AG11" s="1">
        <v>4913</v>
      </c>
      <c r="AH11">
        <v>1.0632999999999999</v>
      </c>
      <c r="AI11">
        <v>65</v>
      </c>
      <c r="AJ11">
        <v>0</v>
      </c>
      <c r="AK11">
        <v>8</v>
      </c>
      <c r="AL11" t="s">
        <v>49</v>
      </c>
      <c r="AM11">
        <v>0.36070000000000002</v>
      </c>
      <c r="AN11" t="s">
        <v>50</v>
      </c>
      <c r="AO11">
        <v>9.0200000000000002E-2</v>
      </c>
      <c r="AP11" t="s">
        <v>51</v>
      </c>
      <c r="AQ11">
        <v>0.82789999999999997</v>
      </c>
      <c r="AR11">
        <v>686</v>
      </c>
      <c r="AS11">
        <v>701</v>
      </c>
      <c r="AT11" s="1">
        <v>224174</v>
      </c>
    </row>
    <row r="12" spans="1:46" x14ac:dyDescent="0.25">
      <c r="A12" t="s">
        <v>79</v>
      </c>
      <c r="B12" t="s">
        <v>80</v>
      </c>
      <c r="C12" t="s">
        <v>48</v>
      </c>
      <c r="D12">
        <v>234</v>
      </c>
      <c r="E12">
        <v>2003</v>
      </c>
      <c r="F12">
        <v>2021</v>
      </c>
      <c r="G12" s="1">
        <v>1331</v>
      </c>
      <c r="H12" s="1">
        <v>4558</v>
      </c>
      <c r="I12">
        <v>37</v>
      </c>
      <c r="J12">
        <v>20.7667</v>
      </c>
      <c r="K12">
        <v>7</v>
      </c>
      <c r="L12">
        <v>90</v>
      </c>
      <c r="M12">
        <v>62</v>
      </c>
      <c r="N12" s="1">
        <v>1022</v>
      </c>
      <c r="O12">
        <v>140</v>
      </c>
      <c r="P12" s="1">
        <v>2876</v>
      </c>
      <c r="Q12">
        <v>4.1167999999999996</v>
      </c>
      <c r="R12" s="1">
        <v>2141</v>
      </c>
      <c r="S12">
        <v>2.1288999999999998</v>
      </c>
      <c r="T12">
        <v>217</v>
      </c>
      <c r="U12" s="2">
        <v>0.11459999999999999</v>
      </c>
      <c r="V12" s="1">
        <v>1173</v>
      </c>
      <c r="W12" s="1">
        <v>5148</v>
      </c>
      <c r="X12">
        <v>40</v>
      </c>
      <c r="Y12">
        <v>22</v>
      </c>
      <c r="Z12">
        <v>7</v>
      </c>
      <c r="AA12">
        <v>97</v>
      </c>
      <c r="AB12">
        <v>62</v>
      </c>
      <c r="AC12" s="1">
        <v>1156</v>
      </c>
      <c r="AD12">
        <v>140</v>
      </c>
      <c r="AE12" s="1">
        <v>3184</v>
      </c>
      <c r="AF12">
        <v>4.1723999999999997</v>
      </c>
      <c r="AG12" s="1">
        <v>2260</v>
      </c>
      <c r="AH12">
        <v>2.2778999999999998</v>
      </c>
      <c r="AI12">
        <v>218</v>
      </c>
      <c r="AJ12">
        <v>0</v>
      </c>
      <c r="AK12">
        <v>20</v>
      </c>
      <c r="AL12" t="s">
        <v>81</v>
      </c>
      <c r="AM12">
        <v>0.26500000000000001</v>
      </c>
      <c r="AN12" t="s">
        <v>82</v>
      </c>
      <c r="AO12">
        <v>0.1154</v>
      </c>
      <c r="AP12" t="s">
        <v>64</v>
      </c>
      <c r="AQ12">
        <v>0.42309999999999998</v>
      </c>
      <c r="AR12">
        <v>21</v>
      </c>
      <c r="AS12">
        <v>19</v>
      </c>
      <c r="AT12" s="1">
        <v>109724</v>
      </c>
    </row>
    <row r="13" spans="1:46" x14ac:dyDescent="0.25">
      <c r="A13" t="s">
        <v>83</v>
      </c>
      <c r="B13" t="s">
        <v>84</v>
      </c>
      <c r="C13" t="s">
        <v>48</v>
      </c>
      <c r="D13">
        <v>327</v>
      </c>
      <c r="E13">
        <v>2005</v>
      </c>
      <c r="F13">
        <v>2021</v>
      </c>
      <c r="G13" s="1">
        <v>18104</v>
      </c>
      <c r="H13" s="1">
        <v>3505</v>
      </c>
      <c r="I13">
        <v>30</v>
      </c>
      <c r="J13">
        <v>13.9361</v>
      </c>
      <c r="K13">
        <v>0</v>
      </c>
      <c r="L13">
        <v>0</v>
      </c>
      <c r="M13">
        <v>90</v>
      </c>
      <c r="N13" s="1">
        <v>1004</v>
      </c>
      <c r="O13">
        <v>108</v>
      </c>
      <c r="P13" s="1">
        <v>1117</v>
      </c>
      <c r="Q13">
        <v>3.4070999999999998</v>
      </c>
      <c r="R13" s="1">
        <v>1707</v>
      </c>
      <c r="S13">
        <v>2.0533000000000001</v>
      </c>
      <c r="T13">
        <v>275</v>
      </c>
      <c r="U13" s="2">
        <v>0.30909999999999999</v>
      </c>
      <c r="V13" s="1">
        <v>11216</v>
      </c>
      <c r="W13" s="1">
        <v>5073</v>
      </c>
      <c r="X13">
        <v>38</v>
      </c>
      <c r="Y13">
        <v>16.5444</v>
      </c>
      <c r="Z13">
        <v>0</v>
      </c>
      <c r="AA13">
        <v>0</v>
      </c>
      <c r="AB13">
        <v>90</v>
      </c>
      <c r="AC13" s="1">
        <v>1512</v>
      </c>
      <c r="AD13">
        <v>108</v>
      </c>
      <c r="AE13" s="1">
        <v>1655</v>
      </c>
      <c r="AF13">
        <v>3.5901000000000001</v>
      </c>
      <c r="AG13" s="1">
        <v>1978</v>
      </c>
      <c r="AH13">
        <v>2.5647000000000002</v>
      </c>
      <c r="AI13">
        <v>294</v>
      </c>
      <c r="AJ13">
        <v>0</v>
      </c>
      <c r="AK13">
        <v>14</v>
      </c>
      <c r="AL13" t="s">
        <v>82</v>
      </c>
      <c r="AM13">
        <v>0.16919999999999999</v>
      </c>
      <c r="AN13" t="s">
        <v>81</v>
      </c>
      <c r="AO13">
        <v>0.12620000000000001</v>
      </c>
      <c r="AP13" t="s">
        <v>64</v>
      </c>
      <c r="AQ13">
        <v>0.3846</v>
      </c>
      <c r="AR13">
        <v>240</v>
      </c>
      <c r="AS13">
        <v>371</v>
      </c>
      <c r="AT13" s="1">
        <v>269833</v>
      </c>
    </row>
    <row r="14" spans="1:46" x14ac:dyDescent="0.25">
      <c r="A14" t="s">
        <v>85</v>
      </c>
      <c r="B14" t="s">
        <v>86</v>
      </c>
      <c r="C14" t="s">
        <v>48</v>
      </c>
      <c r="D14">
        <v>357</v>
      </c>
      <c r="E14">
        <v>2001</v>
      </c>
      <c r="F14">
        <v>2021</v>
      </c>
      <c r="G14" s="1">
        <v>1950</v>
      </c>
      <c r="H14" s="1">
        <v>4245</v>
      </c>
      <c r="I14">
        <v>26</v>
      </c>
      <c r="J14">
        <v>16.754000000000001</v>
      </c>
      <c r="K14">
        <v>4</v>
      </c>
      <c r="L14">
        <v>131</v>
      </c>
      <c r="M14">
        <v>30</v>
      </c>
      <c r="N14" s="1">
        <v>1224</v>
      </c>
      <c r="O14">
        <v>142</v>
      </c>
      <c r="P14" s="1">
        <v>2374</v>
      </c>
      <c r="Q14">
        <v>4.0240999999999998</v>
      </c>
      <c r="R14" s="1">
        <v>3464</v>
      </c>
      <c r="S14">
        <v>1.2255</v>
      </c>
      <c r="T14">
        <v>294</v>
      </c>
      <c r="U14" s="2">
        <v>8.6499999999999994E-2</v>
      </c>
      <c r="V14" s="1">
        <v>1906</v>
      </c>
      <c r="W14" s="1">
        <v>4647</v>
      </c>
      <c r="X14">
        <v>27</v>
      </c>
      <c r="Y14">
        <v>17.754000000000001</v>
      </c>
      <c r="Z14">
        <v>4</v>
      </c>
      <c r="AA14">
        <v>138</v>
      </c>
      <c r="AB14">
        <v>30</v>
      </c>
      <c r="AC14" s="1">
        <v>1261</v>
      </c>
      <c r="AD14">
        <v>142</v>
      </c>
      <c r="AE14" s="1">
        <v>2569</v>
      </c>
      <c r="AF14">
        <v>4.0561999999999996</v>
      </c>
      <c r="AG14" s="1">
        <v>3607</v>
      </c>
      <c r="AH14">
        <v>1.2883</v>
      </c>
      <c r="AI14">
        <v>309</v>
      </c>
      <c r="AJ14">
        <v>8</v>
      </c>
      <c r="AK14">
        <v>47</v>
      </c>
      <c r="AL14" t="s">
        <v>54</v>
      </c>
      <c r="AM14">
        <v>0.53890000000000005</v>
      </c>
      <c r="AN14" t="s">
        <v>87</v>
      </c>
      <c r="AO14">
        <v>9.2200000000000004E-2</v>
      </c>
      <c r="AP14" t="s">
        <v>88</v>
      </c>
      <c r="AQ14">
        <v>0.60809999999999997</v>
      </c>
      <c r="AR14">
        <v>15</v>
      </c>
      <c r="AS14">
        <v>14</v>
      </c>
      <c r="AT14" s="1">
        <v>134814</v>
      </c>
    </row>
    <row r="15" spans="1:46" x14ac:dyDescent="0.25">
      <c r="A15" t="s">
        <v>89</v>
      </c>
      <c r="B15" t="s">
        <v>66</v>
      </c>
      <c r="C15" t="s">
        <v>48</v>
      </c>
      <c r="D15">
        <v>271</v>
      </c>
      <c r="E15">
        <v>2005</v>
      </c>
      <c r="F15">
        <v>2021</v>
      </c>
      <c r="G15" s="1">
        <v>6454</v>
      </c>
      <c r="H15" s="1">
        <v>3028</v>
      </c>
      <c r="I15">
        <v>27</v>
      </c>
      <c r="J15">
        <v>11.9175</v>
      </c>
      <c r="K15">
        <v>1</v>
      </c>
      <c r="L15">
        <v>122</v>
      </c>
      <c r="M15">
        <v>23</v>
      </c>
      <c r="N15">
        <v>282</v>
      </c>
      <c r="O15">
        <v>110</v>
      </c>
      <c r="P15" s="1">
        <v>1146</v>
      </c>
      <c r="Q15">
        <v>3.7113999999999998</v>
      </c>
      <c r="R15" s="1">
        <v>2108</v>
      </c>
      <c r="S15">
        <v>1.4363999999999999</v>
      </c>
      <c r="T15">
        <v>226</v>
      </c>
      <c r="U15" s="2">
        <v>0.28839999999999999</v>
      </c>
      <c r="V15" s="1">
        <v>3339</v>
      </c>
      <c r="W15" s="1">
        <v>4255</v>
      </c>
      <c r="X15">
        <v>34</v>
      </c>
      <c r="Y15">
        <v>14.9552</v>
      </c>
      <c r="Z15">
        <v>1</v>
      </c>
      <c r="AA15">
        <v>146</v>
      </c>
      <c r="AB15">
        <v>23</v>
      </c>
      <c r="AC15">
        <v>397</v>
      </c>
      <c r="AD15">
        <v>110</v>
      </c>
      <c r="AE15" s="1">
        <v>1672</v>
      </c>
      <c r="AF15">
        <v>3.9140000000000001</v>
      </c>
      <c r="AG15" s="1">
        <v>2267</v>
      </c>
      <c r="AH15">
        <v>1.8769</v>
      </c>
      <c r="AI15">
        <v>239</v>
      </c>
      <c r="AJ15">
        <v>2</v>
      </c>
      <c r="AK15">
        <v>18</v>
      </c>
      <c r="AL15" t="s">
        <v>70</v>
      </c>
      <c r="AM15">
        <v>0.1231</v>
      </c>
      <c r="AN15" t="s">
        <v>90</v>
      </c>
      <c r="AO15">
        <v>0.1082</v>
      </c>
      <c r="AP15" t="s">
        <v>91</v>
      </c>
      <c r="AQ15">
        <v>0.23130000000000001</v>
      </c>
      <c r="AR15">
        <v>35</v>
      </c>
      <c r="AS15">
        <v>62</v>
      </c>
      <c r="AT15" s="1">
        <v>77304</v>
      </c>
    </row>
    <row r="16" spans="1:46" x14ac:dyDescent="0.25">
      <c r="A16" t="s">
        <v>92</v>
      </c>
      <c r="B16" t="s">
        <v>61</v>
      </c>
      <c r="C16" t="s">
        <v>48</v>
      </c>
      <c r="D16">
        <v>492</v>
      </c>
      <c r="E16">
        <v>2001</v>
      </c>
      <c r="F16">
        <v>2021</v>
      </c>
      <c r="G16" s="1">
        <v>7865</v>
      </c>
      <c r="H16" s="1">
        <v>3418</v>
      </c>
      <c r="I16">
        <v>23</v>
      </c>
      <c r="J16">
        <v>16.2333</v>
      </c>
      <c r="K16">
        <v>3</v>
      </c>
      <c r="L16">
        <v>5</v>
      </c>
      <c r="M16">
        <v>186</v>
      </c>
      <c r="N16" s="1">
        <v>1252</v>
      </c>
      <c r="O16">
        <v>349</v>
      </c>
      <c r="P16" s="1">
        <v>2282</v>
      </c>
      <c r="Q16">
        <v>3.6547000000000001</v>
      </c>
      <c r="R16" s="1">
        <v>1699</v>
      </c>
      <c r="S16">
        <v>2.0118</v>
      </c>
      <c r="T16">
        <v>422</v>
      </c>
      <c r="U16" s="2">
        <v>0.1774</v>
      </c>
      <c r="V16" s="1">
        <v>5909</v>
      </c>
      <c r="W16" s="1">
        <v>4155</v>
      </c>
      <c r="X16">
        <v>28</v>
      </c>
      <c r="Y16">
        <v>18.716699999999999</v>
      </c>
      <c r="Z16">
        <v>3</v>
      </c>
      <c r="AA16">
        <v>5</v>
      </c>
      <c r="AB16">
        <v>186</v>
      </c>
      <c r="AC16" s="1">
        <v>1516</v>
      </c>
      <c r="AD16">
        <v>349</v>
      </c>
      <c r="AE16" s="1">
        <v>2754</v>
      </c>
      <c r="AF16">
        <v>3.7682000000000002</v>
      </c>
      <c r="AG16" s="1">
        <v>1842</v>
      </c>
      <c r="AH16">
        <v>2.2557</v>
      </c>
      <c r="AI16">
        <v>432</v>
      </c>
      <c r="AJ16">
        <v>0</v>
      </c>
      <c r="AK16">
        <v>18</v>
      </c>
      <c r="AL16" t="s">
        <v>81</v>
      </c>
      <c r="AM16">
        <v>0.23219999999999999</v>
      </c>
      <c r="AN16" t="s">
        <v>63</v>
      </c>
      <c r="AO16">
        <v>0.13850000000000001</v>
      </c>
      <c r="AP16" t="s">
        <v>64</v>
      </c>
      <c r="AQ16">
        <v>0.3992</v>
      </c>
      <c r="AR16">
        <v>70</v>
      </c>
      <c r="AS16">
        <v>77</v>
      </c>
      <c r="AT16" s="1">
        <v>109724</v>
      </c>
    </row>
    <row r="17" spans="1:46" x14ac:dyDescent="0.25">
      <c r="A17" t="s">
        <v>93</v>
      </c>
      <c r="B17" t="s">
        <v>94</v>
      </c>
      <c r="C17" t="s">
        <v>48</v>
      </c>
      <c r="D17">
        <v>139</v>
      </c>
      <c r="E17">
        <v>1999</v>
      </c>
      <c r="F17">
        <v>2021</v>
      </c>
      <c r="G17" s="1">
        <v>92313</v>
      </c>
      <c r="H17" s="1">
        <v>3742</v>
      </c>
      <c r="I17">
        <v>21</v>
      </c>
      <c r="J17">
        <v>5.6051000000000002</v>
      </c>
      <c r="K17">
        <v>0</v>
      </c>
      <c r="L17">
        <v>0</v>
      </c>
      <c r="M17">
        <v>9</v>
      </c>
      <c r="N17">
        <v>125</v>
      </c>
      <c r="O17">
        <v>63</v>
      </c>
      <c r="P17">
        <v>465</v>
      </c>
      <c r="Q17">
        <v>2.859</v>
      </c>
      <c r="R17" s="1">
        <v>3375</v>
      </c>
      <c r="S17">
        <v>1.1087</v>
      </c>
      <c r="T17">
        <v>115</v>
      </c>
      <c r="U17" s="2">
        <v>8.4400000000000003E-2</v>
      </c>
      <c r="V17" s="1">
        <v>98353</v>
      </c>
      <c r="W17" s="1">
        <v>4087</v>
      </c>
      <c r="X17">
        <v>23</v>
      </c>
      <c r="Y17">
        <v>5.7576999999999998</v>
      </c>
      <c r="Z17">
        <v>0</v>
      </c>
      <c r="AA17">
        <v>0</v>
      </c>
      <c r="AB17">
        <v>9</v>
      </c>
      <c r="AC17">
        <v>127</v>
      </c>
      <c r="AD17">
        <v>63</v>
      </c>
      <c r="AE17">
        <v>494</v>
      </c>
      <c r="AF17">
        <v>2.8885999999999998</v>
      </c>
      <c r="AG17" s="1">
        <v>3536</v>
      </c>
      <c r="AH17">
        <v>1.1557999999999999</v>
      </c>
      <c r="AI17">
        <v>120</v>
      </c>
      <c r="AJ17">
        <v>0</v>
      </c>
      <c r="AK17">
        <v>24</v>
      </c>
      <c r="AL17" t="s">
        <v>95</v>
      </c>
      <c r="AM17">
        <v>0.27339999999999998</v>
      </c>
      <c r="AN17" t="s">
        <v>96</v>
      </c>
      <c r="AO17">
        <v>0.21579999999999999</v>
      </c>
      <c r="AP17" t="s">
        <v>51</v>
      </c>
      <c r="AQ17">
        <v>0.5827</v>
      </c>
      <c r="AR17" s="1">
        <v>2136</v>
      </c>
      <c r="AS17" s="1">
        <v>2054</v>
      </c>
      <c r="AT17" s="1">
        <v>165244</v>
      </c>
    </row>
    <row r="18" spans="1:46" x14ac:dyDescent="0.25">
      <c r="A18" t="s">
        <v>60</v>
      </c>
      <c r="B18" t="s">
        <v>97</v>
      </c>
      <c r="C18" t="s">
        <v>48</v>
      </c>
      <c r="D18">
        <v>221</v>
      </c>
      <c r="E18">
        <v>2010</v>
      </c>
      <c r="F18">
        <v>2021</v>
      </c>
      <c r="G18" s="1">
        <v>7024</v>
      </c>
      <c r="H18" s="1">
        <v>2555</v>
      </c>
      <c r="I18">
        <v>26</v>
      </c>
      <c r="J18">
        <v>12.791700000000001</v>
      </c>
      <c r="K18">
        <v>2</v>
      </c>
      <c r="L18">
        <v>93</v>
      </c>
      <c r="M18">
        <v>45</v>
      </c>
      <c r="N18">
        <v>524</v>
      </c>
      <c r="O18">
        <v>60</v>
      </c>
      <c r="P18">
        <v>656</v>
      </c>
      <c r="Q18">
        <v>3.6863000000000001</v>
      </c>
      <c r="R18" s="1">
        <v>1254</v>
      </c>
      <c r="S18">
        <v>2.0375000000000001</v>
      </c>
      <c r="T18">
        <v>198</v>
      </c>
      <c r="U18" s="2">
        <v>0.3135</v>
      </c>
      <c r="V18" s="1">
        <v>3502</v>
      </c>
      <c r="W18" s="1">
        <v>3722</v>
      </c>
      <c r="X18">
        <v>32</v>
      </c>
      <c r="Y18">
        <v>15.7417</v>
      </c>
      <c r="Z18">
        <v>2</v>
      </c>
      <c r="AA18">
        <v>128</v>
      </c>
      <c r="AB18">
        <v>45</v>
      </c>
      <c r="AC18">
        <v>775</v>
      </c>
      <c r="AD18">
        <v>60</v>
      </c>
      <c r="AE18">
        <v>975</v>
      </c>
      <c r="AF18">
        <v>3.9033000000000002</v>
      </c>
      <c r="AG18" s="1">
        <v>1473</v>
      </c>
      <c r="AH18">
        <v>2.5268000000000002</v>
      </c>
      <c r="AI18">
        <v>204</v>
      </c>
      <c r="AJ18">
        <v>2</v>
      </c>
      <c r="AK18">
        <v>6</v>
      </c>
      <c r="AL18" t="s">
        <v>82</v>
      </c>
      <c r="AM18">
        <v>0.2036</v>
      </c>
      <c r="AN18" t="s">
        <v>81</v>
      </c>
      <c r="AO18">
        <v>0.16739999999999999</v>
      </c>
      <c r="AP18" t="s">
        <v>64</v>
      </c>
      <c r="AQ18">
        <v>0.44800000000000001</v>
      </c>
      <c r="AR18">
        <v>89</v>
      </c>
      <c r="AS18">
        <v>143</v>
      </c>
      <c r="AT18" s="1">
        <v>269833</v>
      </c>
    </row>
    <row r="19" spans="1:46" x14ac:dyDescent="0.25">
      <c r="A19" t="s">
        <v>98</v>
      </c>
      <c r="B19" t="s">
        <v>99</v>
      </c>
      <c r="C19" t="s">
        <v>48</v>
      </c>
      <c r="D19">
        <v>142</v>
      </c>
      <c r="E19">
        <v>2008</v>
      </c>
      <c r="F19">
        <v>2021</v>
      </c>
      <c r="G19" s="1">
        <v>27784</v>
      </c>
      <c r="H19" s="1">
        <v>2926</v>
      </c>
      <c r="I19">
        <v>27</v>
      </c>
      <c r="J19">
        <v>9.5397999999999996</v>
      </c>
      <c r="K19">
        <v>0</v>
      </c>
      <c r="L19">
        <v>0</v>
      </c>
      <c r="M19">
        <v>30</v>
      </c>
      <c r="N19">
        <v>916</v>
      </c>
      <c r="O19">
        <v>44</v>
      </c>
      <c r="P19" s="1">
        <v>1077</v>
      </c>
      <c r="Q19">
        <v>3.2698</v>
      </c>
      <c r="R19" s="1">
        <v>2313</v>
      </c>
      <c r="S19">
        <v>1.2649999999999999</v>
      </c>
      <c r="T19">
        <v>133</v>
      </c>
      <c r="U19" s="2">
        <v>0.1953</v>
      </c>
      <c r="V19" s="1">
        <v>22710</v>
      </c>
      <c r="W19" s="1">
        <v>3636</v>
      </c>
      <c r="X19">
        <v>32</v>
      </c>
      <c r="Y19">
        <v>10.9953</v>
      </c>
      <c r="Z19">
        <v>0</v>
      </c>
      <c r="AA19">
        <v>0</v>
      </c>
      <c r="AB19">
        <v>30</v>
      </c>
      <c r="AC19" s="1">
        <v>1092</v>
      </c>
      <c r="AD19">
        <v>44</v>
      </c>
      <c r="AE19" s="1">
        <v>1287</v>
      </c>
      <c r="AF19">
        <v>3.3776000000000002</v>
      </c>
      <c r="AG19" s="1">
        <v>2439</v>
      </c>
      <c r="AH19">
        <v>1.4907999999999999</v>
      </c>
      <c r="AI19">
        <v>136</v>
      </c>
      <c r="AJ19">
        <v>0</v>
      </c>
      <c r="AK19">
        <v>11</v>
      </c>
      <c r="AL19" t="s">
        <v>70</v>
      </c>
      <c r="AM19">
        <v>0.56059999999999999</v>
      </c>
      <c r="AN19" t="s">
        <v>87</v>
      </c>
      <c r="AO19">
        <v>8.3299999999999999E-2</v>
      </c>
      <c r="AP19" t="s">
        <v>71</v>
      </c>
      <c r="AQ19">
        <v>0.65149999999999997</v>
      </c>
      <c r="AR19">
        <v>281</v>
      </c>
      <c r="AS19">
        <v>330</v>
      </c>
      <c r="AT19" s="1">
        <v>77304</v>
      </c>
    </row>
    <row r="20" spans="1:46" x14ac:dyDescent="0.25">
      <c r="A20" t="s">
        <v>100</v>
      </c>
      <c r="B20" t="s">
        <v>101</v>
      </c>
      <c r="C20" t="s">
        <v>48</v>
      </c>
      <c r="D20">
        <v>779</v>
      </c>
      <c r="E20">
        <v>2008</v>
      </c>
      <c r="F20">
        <v>2021</v>
      </c>
      <c r="G20" s="1">
        <v>16323</v>
      </c>
      <c r="H20" s="1">
        <v>3003</v>
      </c>
      <c r="I20">
        <v>23</v>
      </c>
      <c r="J20">
        <v>11.6127</v>
      </c>
      <c r="K20">
        <v>3</v>
      </c>
      <c r="L20">
        <v>8</v>
      </c>
      <c r="M20">
        <v>66</v>
      </c>
      <c r="N20">
        <v>474</v>
      </c>
      <c r="O20">
        <v>291</v>
      </c>
      <c r="P20">
        <v>979</v>
      </c>
      <c r="Q20">
        <v>3.4388000000000001</v>
      </c>
      <c r="R20" s="1">
        <v>1945</v>
      </c>
      <c r="S20">
        <v>1.544</v>
      </c>
      <c r="T20">
        <v>539</v>
      </c>
      <c r="U20" s="2">
        <v>0.15790000000000001</v>
      </c>
      <c r="V20" s="1">
        <v>13663</v>
      </c>
      <c r="W20" s="1">
        <v>3566</v>
      </c>
      <c r="X20">
        <v>26</v>
      </c>
      <c r="Y20">
        <v>13.681699999999999</v>
      </c>
      <c r="Z20">
        <v>3</v>
      </c>
      <c r="AA20">
        <v>9</v>
      </c>
      <c r="AB20">
        <v>66</v>
      </c>
      <c r="AC20">
        <v>509</v>
      </c>
      <c r="AD20">
        <v>291</v>
      </c>
      <c r="AE20" s="1">
        <v>1103</v>
      </c>
      <c r="AF20">
        <v>3.5335999999999999</v>
      </c>
      <c r="AG20" s="1">
        <v>2093</v>
      </c>
      <c r="AH20">
        <v>1.7038</v>
      </c>
      <c r="AI20">
        <v>563</v>
      </c>
      <c r="AJ20">
        <v>91</v>
      </c>
      <c r="AK20">
        <v>236</v>
      </c>
      <c r="AL20" t="s">
        <v>102</v>
      </c>
      <c r="AM20">
        <v>0.40100000000000002</v>
      </c>
      <c r="AN20" t="s">
        <v>103</v>
      </c>
      <c r="AO20">
        <v>0.21609999999999999</v>
      </c>
      <c r="AP20" t="s">
        <v>104</v>
      </c>
      <c r="AQ20">
        <v>0.80859999999999999</v>
      </c>
      <c r="AR20">
        <v>96</v>
      </c>
      <c r="AS20">
        <v>124</v>
      </c>
      <c r="AT20" s="1">
        <v>183648</v>
      </c>
    </row>
    <row r="21" spans="1:46" x14ac:dyDescent="0.25">
      <c r="A21" t="s">
        <v>105</v>
      </c>
      <c r="B21" t="s">
        <v>106</v>
      </c>
      <c r="C21" t="s">
        <v>48</v>
      </c>
      <c r="D21">
        <v>310</v>
      </c>
      <c r="E21">
        <v>2011</v>
      </c>
      <c r="F21">
        <v>2021</v>
      </c>
      <c r="G21" s="1">
        <v>15985</v>
      </c>
      <c r="H21" s="1">
        <v>2547</v>
      </c>
      <c r="I21">
        <v>24</v>
      </c>
      <c r="J21">
        <v>12.9762</v>
      </c>
      <c r="K21">
        <v>2</v>
      </c>
      <c r="L21">
        <v>9</v>
      </c>
      <c r="M21">
        <v>49</v>
      </c>
      <c r="N21">
        <v>341</v>
      </c>
      <c r="O21">
        <v>118</v>
      </c>
      <c r="P21" s="1">
        <v>1045</v>
      </c>
      <c r="Q21">
        <v>3.4445999999999999</v>
      </c>
      <c r="R21" s="1">
        <v>1483</v>
      </c>
      <c r="S21">
        <v>1.7175</v>
      </c>
      <c r="T21">
        <v>277</v>
      </c>
      <c r="U21" s="2">
        <v>0.2321</v>
      </c>
      <c r="V21" s="1">
        <v>9383</v>
      </c>
      <c r="W21" s="1">
        <v>3317</v>
      </c>
      <c r="X21">
        <v>27</v>
      </c>
      <c r="Y21">
        <v>16.409500000000001</v>
      </c>
      <c r="Z21">
        <v>2</v>
      </c>
      <c r="AA21">
        <v>18</v>
      </c>
      <c r="AB21">
        <v>49</v>
      </c>
      <c r="AC21">
        <v>424</v>
      </c>
      <c r="AD21">
        <v>118</v>
      </c>
      <c r="AE21" s="1">
        <v>1306</v>
      </c>
      <c r="AF21">
        <v>3.6412</v>
      </c>
      <c r="AG21" s="1">
        <v>1718</v>
      </c>
      <c r="AH21">
        <v>1.9307000000000001</v>
      </c>
      <c r="AI21">
        <v>283</v>
      </c>
      <c r="AJ21">
        <v>0</v>
      </c>
      <c r="AK21">
        <v>16</v>
      </c>
      <c r="AL21" t="s">
        <v>81</v>
      </c>
      <c r="AM21">
        <v>0.34839999999999999</v>
      </c>
      <c r="AN21" t="s">
        <v>82</v>
      </c>
      <c r="AO21">
        <v>0.13869999999999999</v>
      </c>
      <c r="AP21" t="s">
        <v>107</v>
      </c>
      <c r="AQ21">
        <v>0.47420000000000001</v>
      </c>
      <c r="AR21">
        <v>101</v>
      </c>
      <c r="AS21">
        <v>156</v>
      </c>
      <c r="AT21" s="1">
        <v>109724</v>
      </c>
    </row>
    <row r="22" spans="1:46" x14ac:dyDescent="0.25">
      <c r="A22" t="s">
        <v>108</v>
      </c>
      <c r="B22" t="s">
        <v>109</v>
      </c>
      <c r="C22" t="s">
        <v>48</v>
      </c>
      <c r="D22" s="1">
        <v>1116</v>
      </c>
      <c r="E22">
        <v>1984</v>
      </c>
      <c r="F22">
        <v>2021</v>
      </c>
      <c r="G22" s="1">
        <v>47003</v>
      </c>
      <c r="H22" s="1">
        <v>2772</v>
      </c>
      <c r="I22">
        <v>15</v>
      </c>
      <c r="J22">
        <v>8.9178999999999995</v>
      </c>
      <c r="K22">
        <v>6</v>
      </c>
      <c r="L22">
        <v>1</v>
      </c>
      <c r="M22">
        <v>101</v>
      </c>
      <c r="N22">
        <v>224</v>
      </c>
      <c r="O22">
        <v>618</v>
      </c>
      <c r="P22" s="1">
        <v>1453</v>
      </c>
      <c r="Q22">
        <v>3.0952000000000002</v>
      </c>
      <c r="R22" s="1">
        <v>2258</v>
      </c>
      <c r="S22">
        <v>1.2276</v>
      </c>
      <c r="T22">
        <v>733</v>
      </c>
      <c r="U22" s="2">
        <v>0.1613</v>
      </c>
      <c r="V22" s="1">
        <v>42493</v>
      </c>
      <c r="W22" s="1">
        <v>3305</v>
      </c>
      <c r="X22">
        <v>17</v>
      </c>
      <c r="Y22">
        <v>9.9298000000000002</v>
      </c>
      <c r="Z22">
        <v>6</v>
      </c>
      <c r="AA22">
        <v>1</v>
      </c>
      <c r="AB22">
        <v>101</v>
      </c>
      <c r="AC22">
        <v>252</v>
      </c>
      <c r="AD22">
        <v>618</v>
      </c>
      <c r="AE22" s="1">
        <v>1735</v>
      </c>
      <c r="AF22">
        <v>3.1766000000000001</v>
      </c>
      <c r="AG22" s="1">
        <v>2508</v>
      </c>
      <c r="AH22">
        <v>1.3178000000000001</v>
      </c>
      <c r="AI22">
        <v>782</v>
      </c>
      <c r="AJ22">
        <v>20</v>
      </c>
      <c r="AK22">
        <v>14</v>
      </c>
      <c r="AL22" t="s">
        <v>110</v>
      </c>
      <c r="AM22">
        <v>0.38300000000000001</v>
      </c>
      <c r="AN22" t="s">
        <v>111</v>
      </c>
      <c r="AO22">
        <v>0.121</v>
      </c>
      <c r="AP22" t="s">
        <v>91</v>
      </c>
      <c r="AQ22">
        <v>0.73709999999999998</v>
      </c>
      <c r="AR22">
        <v>129</v>
      </c>
      <c r="AS22">
        <v>139</v>
      </c>
      <c r="AT22" s="1">
        <v>88725</v>
      </c>
    </row>
    <row r="23" spans="1:46" x14ac:dyDescent="0.25">
      <c r="A23" t="s">
        <v>112</v>
      </c>
      <c r="B23" t="s">
        <v>86</v>
      </c>
      <c r="C23" t="s">
        <v>48</v>
      </c>
      <c r="D23">
        <v>112</v>
      </c>
      <c r="E23">
        <v>2011</v>
      </c>
      <c r="F23">
        <v>2021</v>
      </c>
      <c r="G23" s="1">
        <v>61980</v>
      </c>
      <c r="H23" s="1">
        <v>2490</v>
      </c>
      <c r="I23">
        <v>24</v>
      </c>
      <c r="J23">
        <v>8.3146000000000004</v>
      </c>
      <c r="K23">
        <v>0</v>
      </c>
      <c r="L23">
        <v>0</v>
      </c>
      <c r="M23">
        <v>13</v>
      </c>
      <c r="N23">
        <v>204</v>
      </c>
      <c r="O23">
        <v>34</v>
      </c>
      <c r="P23">
        <v>558</v>
      </c>
      <c r="Q23">
        <v>3</v>
      </c>
      <c r="R23" s="1">
        <v>2076</v>
      </c>
      <c r="S23">
        <v>1.1994</v>
      </c>
      <c r="T23">
        <v>106</v>
      </c>
      <c r="U23" s="2">
        <v>0.215</v>
      </c>
      <c r="V23" s="1">
        <v>52459</v>
      </c>
      <c r="W23" s="1">
        <v>3172</v>
      </c>
      <c r="X23">
        <v>29</v>
      </c>
      <c r="Y23">
        <v>8.9532000000000007</v>
      </c>
      <c r="Z23">
        <v>0</v>
      </c>
      <c r="AA23">
        <v>0</v>
      </c>
      <c r="AB23">
        <v>13</v>
      </c>
      <c r="AC23">
        <v>252</v>
      </c>
      <c r="AD23">
        <v>34</v>
      </c>
      <c r="AE23">
        <v>705</v>
      </c>
      <c r="AF23">
        <v>3.1067999999999998</v>
      </c>
      <c r="AG23" s="1">
        <v>2254</v>
      </c>
      <c r="AH23">
        <v>1.4073</v>
      </c>
      <c r="AI23">
        <v>106</v>
      </c>
      <c r="AJ23">
        <v>0</v>
      </c>
      <c r="AK23">
        <v>3</v>
      </c>
      <c r="AL23" t="s">
        <v>70</v>
      </c>
      <c r="AM23">
        <v>0.625</v>
      </c>
      <c r="AN23" t="s">
        <v>54</v>
      </c>
      <c r="AO23">
        <v>5.7700000000000001E-2</v>
      </c>
      <c r="AP23" t="s">
        <v>71</v>
      </c>
      <c r="AQ23">
        <v>0.71150000000000002</v>
      </c>
      <c r="AR23">
        <v>647</v>
      </c>
      <c r="AS23">
        <v>764</v>
      </c>
      <c r="AT23" s="1">
        <v>77304</v>
      </c>
    </row>
    <row r="24" spans="1:46" x14ac:dyDescent="0.25">
      <c r="A24" t="s">
        <v>113</v>
      </c>
      <c r="B24" t="s">
        <v>86</v>
      </c>
      <c r="C24" t="s">
        <v>48</v>
      </c>
      <c r="D24">
        <v>310</v>
      </c>
      <c r="E24">
        <v>2006</v>
      </c>
      <c r="F24">
        <v>2021</v>
      </c>
      <c r="G24" s="1">
        <v>38355</v>
      </c>
      <c r="H24" s="1">
        <v>2390</v>
      </c>
      <c r="I24">
        <v>23</v>
      </c>
      <c r="J24">
        <v>12.785</v>
      </c>
      <c r="K24">
        <v>0</v>
      </c>
      <c r="L24">
        <v>0</v>
      </c>
      <c r="M24">
        <v>46</v>
      </c>
      <c r="N24">
        <v>357</v>
      </c>
      <c r="O24">
        <v>113</v>
      </c>
      <c r="P24">
        <v>737</v>
      </c>
      <c r="Q24">
        <v>3.1642000000000001</v>
      </c>
      <c r="R24" s="1">
        <v>1901</v>
      </c>
      <c r="S24">
        <v>1.2572000000000001</v>
      </c>
      <c r="T24">
        <v>231</v>
      </c>
      <c r="U24" s="2">
        <v>0.18429999999999999</v>
      </c>
      <c r="V24" s="1">
        <v>34754</v>
      </c>
      <c r="W24" s="1">
        <v>2930</v>
      </c>
      <c r="X24">
        <v>27</v>
      </c>
      <c r="Y24">
        <v>13.552099999999999</v>
      </c>
      <c r="Z24">
        <v>0</v>
      </c>
      <c r="AA24">
        <v>0</v>
      </c>
      <c r="AB24">
        <v>46</v>
      </c>
      <c r="AC24">
        <v>413</v>
      </c>
      <c r="AD24">
        <v>113</v>
      </c>
      <c r="AE24">
        <v>847</v>
      </c>
      <c r="AF24">
        <v>3.2429999999999999</v>
      </c>
      <c r="AG24" s="1">
        <v>2078</v>
      </c>
      <c r="AH24">
        <v>1.41</v>
      </c>
      <c r="AI24">
        <v>248</v>
      </c>
      <c r="AJ24">
        <v>0</v>
      </c>
      <c r="AK24">
        <v>23</v>
      </c>
      <c r="AL24" t="s">
        <v>114</v>
      </c>
      <c r="AM24">
        <v>0.16070000000000001</v>
      </c>
      <c r="AN24" t="s">
        <v>111</v>
      </c>
      <c r="AO24">
        <v>0.15740000000000001</v>
      </c>
      <c r="AP24" t="s">
        <v>91</v>
      </c>
      <c r="AQ24">
        <v>0.34749999999999998</v>
      </c>
      <c r="AR24">
        <v>220</v>
      </c>
      <c r="AS24">
        <v>241</v>
      </c>
      <c r="AT24" s="1">
        <v>66189</v>
      </c>
    </row>
    <row r="25" spans="1:46" x14ac:dyDescent="0.25">
      <c r="A25" t="s">
        <v>115</v>
      </c>
      <c r="B25" t="s">
        <v>116</v>
      </c>
      <c r="C25" t="s">
        <v>48</v>
      </c>
      <c r="D25">
        <v>230</v>
      </c>
      <c r="E25">
        <v>2002</v>
      </c>
      <c r="F25">
        <v>2021</v>
      </c>
      <c r="G25" s="1">
        <v>24833</v>
      </c>
      <c r="H25" s="1">
        <v>2774</v>
      </c>
      <c r="I25">
        <v>27</v>
      </c>
      <c r="J25">
        <v>13.662699999999999</v>
      </c>
      <c r="K25">
        <v>0</v>
      </c>
      <c r="L25">
        <v>0</v>
      </c>
      <c r="M25">
        <v>45</v>
      </c>
      <c r="N25">
        <v>637</v>
      </c>
      <c r="O25">
        <v>70</v>
      </c>
      <c r="P25">
        <v>985</v>
      </c>
      <c r="Q25">
        <v>3.3062</v>
      </c>
      <c r="R25" s="1">
        <v>2451</v>
      </c>
      <c r="S25">
        <v>1.1317999999999999</v>
      </c>
      <c r="T25">
        <v>197</v>
      </c>
      <c r="U25" s="2">
        <v>5.2600000000000001E-2</v>
      </c>
      <c r="V25" s="1">
        <v>27832</v>
      </c>
      <c r="W25" s="1">
        <v>2928</v>
      </c>
      <c r="X25">
        <v>28</v>
      </c>
      <c r="Y25">
        <v>13.9818</v>
      </c>
      <c r="Z25">
        <v>0</v>
      </c>
      <c r="AA25">
        <v>0</v>
      </c>
      <c r="AB25">
        <v>45</v>
      </c>
      <c r="AC25">
        <v>643</v>
      </c>
      <c r="AD25">
        <v>70</v>
      </c>
      <c r="AE25" s="1">
        <v>1003</v>
      </c>
      <c r="AF25">
        <v>3.3144999999999998</v>
      </c>
      <c r="AG25" s="1">
        <v>2529</v>
      </c>
      <c r="AH25">
        <v>1.1577999999999999</v>
      </c>
      <c r="AI25">
        <v>202</v>
      </c>
      <c r="AJ25">
        <v>9</v>
      </c>
      <c r="AK25">
        <v>47</v>
      </c>
      <c r="AL25" t="s">
        <v>74</v>
      </c>
      <c r="AM25">
        <v>0.24349999999999999</v>
      </c>
      <c r="AN25" t="s">
        <v>110</v>
      </c>
      <c r="AO25">
        <v>0.1217</v>
      </c>
      <c r="AP25" t="s">
        <v>91</v>
      </c>
      <c r="AQ25">
        <v>0.2913</v>
      </c>
      <c r="AR25">
        <v>182</v>
      </c>
      <c r="AS25">
        <v>149</v>
      </c>
      <c r="AT25" s="1">
        <v>58351</v>
      </c>
    </row>
    <row r="26" spans="1:46" x14ac:dyDescent="0.25">
      <c r="A26" t="s">
        <v>117</v>
      </c>
      <c r="B26" t="s">
        <v>118</v>
      </c>
      <c r="C26" t="s">
        <v>48</v>
      </c>
      <c r="D26">
        <v>162</v>
      </c>
      <c r="E26">
        <v>2012</v>
      </c>
      <c r="F26">
        <v>2021</v>
      </c>
      <c r="G26" s="1">
        <v>4333</v>
      </c>
      <c r="H26" s="1">
        <v>2670</v>
      </c>
      <c r="I26">
        <v>27</v>
      </c>
      <c r="J26">
        <v>11.9199</v>
      </c>
      <c r="K26">
        <v>2</v>
      </c>
      <c r="L26">
        <v>73</v>
      </c>
      <c r="M26">
        <v>50</v>
      </c>
      <c r="N26" s="1">
        <v>1319</v>
      </c>
      <c r="O26">
        <v>60</v>
      </c>
      <c r="P26" s="1">
        <v>1476</v>
      </c>
      <c r="Q26">
        <v>3.8167</v>
      </c>
      <c r="R26" s="1">
        <v>2011</v>
      </c>
      <c r="S26">
        <v>1.3277000000000001</v>
      </c>
      <c r="T26">
        <v>145</v>
      </c>
      <c r="U26" s="2">
        <v>7.8700000000000006E-2</v>
      </c>
      <c r="V26" s="1">
        <v>4082</v>
      </c>
      <c r="W26" s="1">
        <v>2898</v>
      </c>
      <c r="X26">
        <v>29</v>
      </c>
      <c r="Y26">
        <v>12.740500000000001</v>
      </c>
      <c r="Z26">
        <v>2</v>
      </c>
      <c r="AA26">
        <v>81</v>
      </c>
      <c r="AB26">
        <v>50</v>
      </c>
      <c r="AC26" s="1">
        <v>1404</v>
      </c>
      <c r="AD26">
        <v>60</v>
      </c>
      <c r="AE26" s="1">
        <v>1568</v>
      </c>
      <c r="AF26">
        <v>3.8643000000000001</v>
      </c>
      <c r="AG26" s="1">
        <v>2099</v>
      </c>
      <c r="AH26">
        <v>1.3807</v>
      </c>
      <c r="AI26">
        <v>148</v>
      </c>
      <c r="AJ26">
        <v>2</v>
      </c>
      <c r="AK26">
        <v>1</v>
      </c>
      <c r="AL26" t="s">
        <v>119</v>
      </c>
      <c r="AM26">
        <v>0.16250000000000001</v>
      </c>
      <c r="AN26" t="s">
        <v>82</v>
      </c>
      <c r="AO26">
        <v>0.1125</v>
      </c>
      <c r="AP26" t="s">
        <v>120</v>
      </c>
      <c r="AQ26">
        <v>0.38750000000000001</v>
      </c>
      <c r="AR26">
        <v>86</v>
      </c>
      <c r="AS26">
        <v>88</v>
      </c>
      <c r="AT26" s="1">
        <v>229150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FFF7-BC1B-4582-ABCA-791FD08BF09A}">
  <dimension ref="A1:C47"/>
  <sheetViews>
    <sheetView workbookViewId="0">
      <selection sqref="A1:D47"/>
    </sheetView>
  </sheetViews>
  <sheetFormatPr defaultRowHeight="15" x14ac:dyDescent="0.25"/>
  <sheetData>
    <row r="1" spans="1:3" x14ac:dyDescent="0.25">
      <c r="A1" s="3" t="s">
        <v>121</v>
      </c>
      <c r="B1" s="3" t="s">
        <v>122</v>
      </c>
      <c r="C1" s="3" t="s">
        <v>123</v>
      </c>
    </row>
    <row r="2" spans="1:3" x14ac:dyDescent="0.25">
      <c r="A2" s="4" t="s">
        <v>0</v>
      </c>
      <c r="C2" t="s">
        <v>124</v>
      </c>
    </row>
    <row r="3" spans="1:3" x14ac:dyDescent="0.25">
      <c r="A3" s="4" t="s">
        <v>1</v>
      </c>
      <c r="C3" t="s">
        <v>125</v>
      </c>
    </row>
    <row r="4" spans="1:3" x14ac:dyDescent="0.25">
      <c r="A4" s="4" t="s">
        <v>2</v>
      </c>
      <c r="C4" t="s">
        <v>126</v>
      </c>
    </row>
    <row r="5" spans="1:3" x14ac:dyDescent="0.25">
      <c r="A5" s="4" t="s">
        <v>3</v>
      </c>
      <c r="C5" t="s">
        <v>127</v>
      </c>
    </row>
    <row r="6" spans="1:3" x14ac:dyDescent="0.25">
      <c r="A6" s="4" t="s">
        <v>4</v>
      </c>
      <c r="C6" t="s">
        <v>128</v>
      </c>
    </row>
    <row r="7" spans="1:3" x14ac:dyDescent="0.25">
      <c r="A7" s="4" t="s">
        <v>5</v>
      </c>
      <c r="C7" t="s">
        <v>129</v>
      </c>
    </row>
    <row r="8" spans="1:3" x14ac:dyDescent="0.25">
      <c r="A8" s="5" t="s">
        <v>6</v>
      </c>
      <c r="B8" t="s">
        <v>130</v>
      </c>
      <c r="C8" t="s">
        <v>131</v>
      </c>
    </row>
    <row r="9" spans="1:3" x14ac:dyDescent="0.25">
      <c r="A9" s="5" t="s">
        <v>7</v>
      </c>
      <c r="B9" t="s">
        <v>130</v>
      </c>
      <c r="C9" t="s">
        <v>132</v>
      </c>
    </row>
    <row r="10" spans="1:3" x14ac:dyDescent="0.25">
      <c r="A10" s="5" t="s">
        <v>8</v>
      </c>
      <c r="B10" t="s">
        <v>130</v>
      </c>
      <c r="C10" t="s">
        <v>133</v>
      </c>
    </row>
    <row r="11" spans="1:3" x14ac:dyDescent="0.25">
      <c r="A11" s="5" t="s">
        <v>9</v>
      </c>
      <c r="B11" t="s">
        <v>130</v>
      </c>
      <c r="C11" t="s">
        <v>134</v>
      </c>
    </row>
    <row r="12" spans="1:3" x14ac:dyDescent="0.25">
      <c r="A12" s="5" t="s">
        <v>10</v>
      </c>
      <c r="B12" t="s">
        <v>130</v>
      </c>
      <c r="C12" t="s">
        <v>135</v>
      </c>
    </row>
    <row r="13" spans="1:3" x14ac:dyDescent="0.25">
      <c r="A13" s="5" t="s">
        <v>11</v>
      </c>
      <c r="B13" t="s">
        <v>130</v>
      </c>
      <c r="C13" t="s">
        <v>136</v>
      </c>
    </row>
    <row r="14" spans="1:3" x14ac:dyDescent="0.25">
      <c r="A14" s="5" t="s">
        <v>12</v>
      </c>
      <c r="B14" t="s">
        <v>130</v>
      </c>
      <c r="C14" t="s">
        <v>137</v>
      </c>
    </row>
    <row r="15" spans="1:3" x14ac:dyDescent="0.25">
      <c r="A15" s="5" t="s">
        <v>13</v>
      </c>
      <c r="B15" t="s">
        <v>130</v>
      </c>
      <c r="C15" t="s">
        <v>138</v>
      </c>
    </row>
    <row r="16" spans="1:3" x14ac:dyDescent="0.25">
      <c r="A16" s="5" t="s">
        <v>14</v>
      </c>
      <c r="B16" t="s">
        <v>130</v>
      </c>
      <c r="C16" t="s">
        <v>139</v>
      </c>
    </row>
    <row r="17" spans="1:3" x14ac:dyDescent="0.25">
      <c r="A17" s="5" t="s">
        <v>15</v>
      </c>
      <c r="B17" t="s">
        <v>130</v>
      </c>
      <c r="C17" t="s">
        <v>140</v>
      </c>
    </row>
    <row r="18" spans="1:3" x14ac:dyDescent="0.25">
      <c r="A18" s="5" t="s">
        <v>16</v>
      </c>
      <c r="B18" t="s">
        <v>130</v>
      </c>
      <c r="C18" t="s">
        <v>141</v>
      </c>
    </row>
    <row r="19" spans="1:3" x14ac:dyDescent="0.25">
      <c r="A19" s="6" t="s">
        <v>17</v>
      </c>
      <c r="B19" t="s">
        <v>130</v>
      </c>
      <c r="C19" t="s">
        <v>142</v>
      </c>
    </row>
    <row r="20" spans="1:3" x14ac:dyDescent="0.25">
      <c r="A20" s="6" t="s">
        <v>18</v>
      </c>
      <c r="B20" t="s">
        <v>130</v>
      </c>
      <c r="C20" t="s">
        <v>143</v>
      </c>
    </row>
    <row r="21" spans="1:3" x14ac:dyDescent="0.25">
      <c r="A21" s="6" t="s">
        <v>19</v>
      </c>
      <c r="B21" t="s">
        <v>130</v>
      </c>
      <c r="C21" t="s">
        <v>144</v>
      </c>
    </row>
    <row r="22" spans="1:3" x14ac:dyDescent="0.25">
      <c r="A22" s="6" t="s">
        <v>20</v>
      </c>
      <c r="C22" t="s">
        <v>145</v>
      </c>
    </row>
    <row r="23" spans="1:3" x14ac:dyDescent="0.25">
      <c r="A23" s="7" t="s">
        <v>21</v>
      </c>
      <c r="B23" t="s">
        <v>146</v>
      </c>
      <c r="C23" t="s">
        <v>131</v>
      </c>
    </row>
    <row r="24" spans="1:3" x14ac:dyDescent="0.25">
      <c r="A24" s="7" t="s">
        <v>22</v>
      </c>
      <c r="B24" t="s">
        <v>146</v>
      </c>
      <c r="C24" t="s">
        <v>132</v>
      </c>
    </row>
    <row r="25" spans="1:3" x14ac:dyDescent="0.25">
      <c r="A25" s="7" t="s">
        <v>23</v>
      </c>
      <c r="B25" t="s">
        <v>146</v>
      </c>
      <c r="C25" t="s">
        <v>133</v>
      </c>
    </row>
    <row r="26" spans="1:3" x14ac:dyDescent="0.25">
      <c r="A26" s="7" t="s">
        <v>24</v>
      </c>
      <c r="B26" t="s">
        <v>146</v>
      </c>
      <c r="C26" t="s">
        <v>134</v>
      </c>
    </row>
    <row r="27" spans="1:3" x14ac:dyDescent="0.25">
      <c r="A27" s="7" t="s">
        <v>25</v>
      </c>
      <c r="B27" t="s">
        <v>146</v>
      </c>
      <c r="C27" t="s">
        <v>135</v>
      </c>
    </row>
    <row r="28" spans="1:3" x14ac:dyDescent="0.25">
      <c r="A28" s="7" t="s">
        <v>26</v>
      </c>
      <c r="B28" t="s">
        <v>146</v>
      </c>
      <c r="C28" t="s">
        <v>136</v>
      </c>
    </row>
    <row r="29" spans="1:3" x14ac:dyDescent="0.25">
      <c r="A29" s="7" t="s">
        <v>27</v>
      </c>
      <c r="B29" t="s">
        <v>146</v>
      </c>
      <c r="C29" t="s">
        <v>137</v>
      </c>
    </row>
    <row r="30" spans="1:3" x14ac:dyDescent="0.25">
      <c r="A30" s="7" t="s">
        <v>28</v>
      </c>
      <c r="B30" t="s">
        <v>146</v>
      </c>
      <c r="C30" t="s">
        <v>138</v>
      </c>
    </row>
    <row r="31" spans="1:3" x14ac:dyDescent="0.25">
      <c r="A31" s="7" t="s">
        <v>29</v>
      </c>
      <c r="B31" t="s">
        <v>146</v>
      </c>
      <c r="C31" t="s">
        <v>139</v>
      </c>
    </row>
    <row r="32" spans="1:3" x14ac:dyDescent="0.25">
      <c r="A32" s="7" t="s">
        <v>30</v>
      </c>
      <c r="B32" t="s">
        <v>146</v>
      </c>
      <c r="C32" t="s">
        <v>140</v>
      </c>
    </row>
    <row r="33" spans="1:3" x14ac:dyDescent="0.25">
      <c r="A33" s="7" t="s">
        <v>31</v>
      </c>
      <c r="B33" t="s">
        <v>146</v>
      </c>
      <c r="C33" t="s">
        <v>141</v>
      </c>
    </row>
    <row r="34" spans="1:3" x14ac:dyDescent="0.25">
      <c r="A34" s="6" t="s">
        <v>32</v>
      </c>
      <c r="B34" t="s">
        <v>146</v>
      </c>
      <c r="C34" t="s">
        <v>142</v>
      </c>
    </row>
    <row r="35" spans="1:3" x14ac:dyDescent="0.25">
      <c r="A35" s="6" t="s">
        <v>33</v>
      </c>
      <c r="B35" t="s">
        <v>146</v>
      </c>
      <c r="C35" t="s">
        <v>143</v>
      </c>
    </row>
    <row r="36" spans="1:3" x14ac:dyDescent="0.25">
      <c r="A36" s="6" t="s">
        <v>34</v>
      </c>
      <c r="B36" t="s">
        <v>146</v>
      </c>
      <c r="C36" t="s">
        <v>144</v>
      </c>
    </row>
    <row r="37" spans="1:3" x14ac:dyDescent="0.25">
      <c r="A37" s="4" t="s">
        <v>35</v>
      </c>
      <c r="C37" t="s">
        <v>147</v>
      </c>
    </row>
    <row r="38" spans="1:3" x14ac:dyDescent="0.25">
      <c r="A38" s="4" t="s">
        <v>36</v>
      </c>
      <c r="C38" t="s">
        <v>148</v>
      </c>
    </row>
    <row r="39" spans="1:3" x14ac:dyDescent="0.25">
      <c r="A39" s="4" t="s">
        <v>37</v>
      </c>
      <c r="B39" t="s">
        <v>146</v>
      </c>
      <c r="C39" t="s">
        <v>149</v>
      </c>
    </row>
    <row r="40" spans="1:3" x14ac:dyDescent="0.25">
      <c r="A40" s="4" t="s">
        <v>38</v>
      </c>
      <c r="B40" t="s">
        <v>146</v>
      </c>
      <c r="C40" t="s">
        <v>150</v>
      </c>
    </row>
    <row r="41" spans="1:3" x14ac:dyDescent="0.25">
      <c r="A41" s="4" t="s">
        <v>39</v>
      </c>
      <c r="B41" t="s">
        <v>146</v>
      </c>
      <c r="C41" t="s">
        <v>151</v>
      </c>
    </row>
    <row r="42" spans="1:3" x14ac:dyDescent="0.25">
      <c r="A42" s="4" t="s">
        <v>40</v>
      </c>
      <c r="B42" t="s">
        <v>146</v>
      </c>
      <c r="C42" t="s">
        <v>150</v>
      </c>
    </row>
    <row r="43" spans="1:3" x14ac:dyDescent="0.25">
      <c r="A43" s="4" t="s">
        <v>41</v>
      </c>
      <c r="B43" t="s">
        <v>146</v>
      </c>
      <c r="C43" t="s">
        <v>152</v>
      </c>
    </row>
    <row r="44" spans="1:3" x14ac:dyDescent="0.25">
      <c r="A44" s="4" t="s">
        <v>42</v>
      </c>
      <c r="B44" t="s">
        <v>146</v>
      </c>
      <c r="C44" t="s">
        <v>150</v>
      </c>
    </row>
    <row r="45" spans="1:3" x14ac:dyDescent="0.25">
      <c r="A45" s="4" t="s">
        <v>43</v>
      </c>
      <c r="B45" t="s">
        <v>146</v>
      </c>
      <c r="C45" t="s">
        <v>153</v>
      </c>
    </row>
    <row r="46" spans="1:3" x14ac:dyDescent="0.25">
      <c r="A46" s="4" t="s">
        <v>44</v>
      </c>
      <c r="B46" t="s">
        <v>130</v>
      </c>
      <c r="C46" t="s">
        <v>154</v>
      </c>
    </row>
    <row r="47" spans="1:3" x14ac:dyDescent="0.25">
      <c r="A47" s="4" t="s">
        <v>45</v>
      </c>
      <c r="C4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2022-08-10T06:50:52Z</dcterms:created>
  <dcterms:modified xsi:type="dcterms:W3CDTF">2022-08-11T15:36:53Z</dcterms:modified>
</cp:coreProperties>
</file>