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ur Porto\OneDrive - leverage proactive deliverables\ARTUR\Documentos\UNILINK\SUPRIMENTOS\"/>
    </mc:Choice>
  </mc:AlternateContent>
  <bookViews>
    <workbookView xWindow="-120" yWindow="-120" windowWidth="20730" windowHeight="11160" firstSheet="1" activeTab="2"/>
  </bookViews>
  <sheets>
    <sheet name="Relatório de compras MAR19" sheetId="7" r:id="rId1"/>
    <sheet name="Relatório dinâmico" sheetId="2" r:id="rId2"/>
    <sheet name="Banco de dados" sheetId="1" r:id="rId3"/>
  </sheets>
  <definedNames>
    <definedName name="_xlnm._FilterDatabase" localSheetId="2" hidden="1">'Banco de dados'!$A$1:$L$1299</definedName>
    <definedName name="_xlnm.Print_Area" localSheetId="0">'Relatório de compras MAR19'!$A$1:$G$61</definedName>
  </definedNames>
  <calcPr calcId="152511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1" i="7" l="1"/>
  <c r="D61" i="7"/>
</calcChain>
</file>

<file path=xl/sharedStrings.xml><?xml version="1.0" encoding="utf-8"?>
<sst xmlns="http://schemas.openxmlformats.org/spreadsheetml/2006/main" count="12952" uniqueCount="1250">
  <si>
    <t>Unilink Matriz</t>
  </si>
  <si>
    <t>Eco + Serviços Ambientais e Imobiliários LTDA</t>
  </si>
  <si>
    <t>Aquisição de Serviços</t>
  </si>
  <si>
    <t>15 Dias</t>
  </si>
  <si>
    <t>Serviço de Coleta de...</t>
  </si>
  <si>
    <t>Gabrielle</t>
  </si>
  <si>
    <t>Cequip Importação e Comercio Ltda</t>
  </si>
  <si>
    <t>Compra</t>
  </si>
  <si>
    <t>CM332 PLACA HXH 2505...</t>
  </si>
  <si>
    <t>Maria de Fatima</t>
  </si>
  <si>
    <t>JS Distribuidora de Peças S/A - 04.185.877/0008-21</t>
  </si>
  <si>
    <t>28 Dias</t>
  </si>
  <si>
    <t>CM355 PLACA HWZ6346 ...</t>
  </si>
  <si>
    <t>Slabs-Unilink</t>
  </si>
  <si>
    <t>Termaco Term Mar de Cnt e Serv Ace Ltda (0001-24)</t>
  </si>
  <si>
    <t>A Vista</t>
  </si>
  <si>
    <t>TRANSPORTE RODOVIARI...</t>
  </si>
  <si>
    <t>Mara Helena</t>
  </si>
  <si>
    <t>São João Com. de Combustíveis Ltda. (0002-00)</t>
  </si>
  <si>
    <t>10 Dias</t>
  </si>
  <si>
    <t>REF AOS ABASTECIMENT...</t>
  </si>
  <si>
    <t>Ana Angelica</t>
  </si>
  <si>
    <t>Apavel Aparecida Veiculos Ltda 08.555.864/0001-81</t>
  </si>
  <si>
    <t>30 Dias</t>
  </si>
  <si>
    <t>CM166 PLACA HWR 1597...</t>
  </si>
  <si>
    <t>Levi Com. e Serv.de Assist. Técnica Ltda</t>
  </si>
  <si>
    <t>Frota 136 - Placa NU...</t>
  </si>
  <si>
    <t>Frota 171 - Placa OC...</t>
  </si>
  <si>
    <t>TB Transportes Ltda</t>
  </si>
  <si>
    <t>Posto Magnolia Ltda - 35.123.447/0012-95</t>
  </si>
  <si>
    <t>Referente aos abaste...</t>
  </si>
  <si>
    <t>Ticket Serviços S/A</t>
  </si>
  <si>
    <t>Valor Ref. ao Comple...</t>
  </si>
  <si>
    <t>Ana Paula</t>
  </si>
  <si>
    <t>Autotrac Comércio e Telecomunicações S/A 0001 74</t>
  </si>
  <si>
    <t>Serviços de Comunica...</t>
  </si>
  <si>
    <t>Ivanildo</t>
  </si>
  <si>
    <t>Nordeste Emergências e Soluções Médicas Ltda -ME</t>
  </si>
  <si>
    <t>Prestação de serviço...</t>
  </si>
  <si>
    <t>Oceanpact Serviços Maritimos S.A.</t>
  </si>
  <si>
    <t>Atendimentos Emergen...</t>
  </si>
  <si>
    <t>Posto Pecém Comercio De Petroleo Limitada</t>
  </si>
  <si>
    <t>Frota 178 - Placa OC...</t>
  </si>
  <si>
    <t>Posto Magnolia Ltda - 35.123.447/0014-57</t>
  </si>
  <si>
    <t>20 Dias</t>
  </si>
  <si>
    <t>Montezuma Com e Serv de Petroleo Ltda Me</t>
  </si>
  <si>
    <t>J. Leal &amp; Ribeiro Ltda (Posto Transbr)</t>
  </si>
  <si>
    <t>12 Dias</t>
  </si>
  <si>
    <t>Daniela Rodrigues</t>
  </si>
  <si>
    <t>CM375 PLACA HWV 6813...</t>
  </si>
  <si>
    <t>Dental Master Com. De Planos Odontológicos Ltda.</t>
  </si>
  <si>
    <t>3 Dias</t>
  </si>
  <si>
    <t>Solicitação ref. ao ...</t>
  </si>
  <si>
    <t>SCP- Unilink (Filial)</t>
  </si>
  <si>
    <t>RGL Logistica e Transportes Ltda - Me</t>
  </si>
  <si>
    <t>Para Frete das Peças...</t>
  </si>
  <si>
    <t>Mourao Oliveira &amp; Cia Ltda</t>
  </si>
  <si>
    <t>Transporte em conjun...</t>
  </si>
  <si>
    <t>milton</t>
  </si>
  <si>
    <t>Petrobras Distribuidora S.A. - 34.274.233/0029-03</t>
  </si>
  <si>
    <t>21 Dias</t>
  </si>
  <si>
    <t>PARA CONSUMO NA FROT...</t>
  </si>
  <si>
    <t>45 Dias</t>
  </si>
  <si>
    <t>Para Frete das Manta...</t>
  </si>
  <si>
    <t>Tree Mat. Eletricos e Conect. LTDA - EPP</t>
  </si>
  <si>
    <t>Material para uso no...</t>
  </si>
  <si>
    <t>Silas Lima</t>
  </si>
  <si>
    <t>Laccaffe Vending Machines Serviços Ltda</t>
  </si>
  <si>
    <t>Para uso na Máquina ...</t>
  </si>
  <si>
    <t>DCDN Representações e Locações de Máquinas Ltda</t>
  </si>
  <si>
    <t>LOCAÇÃO DE GERADOR P...</t>
  </si>
  <si>
    <t>Marcos Robério da Silva Paiva - Metalurgica Potira</t>
  </si>
  <si>
    <t>30/45/60 Dias</t>
  </si>
  <si>
    <t>CONFECÇÃO DE 03 CONJ...</t>
  </si>
  <si>
    <t>Fornecedora Maquinas e Equipamentos Ltda</t>
  </si>
  <si>
    <t>REFERENTE A LOCAÇÃO ...</t>
  </si>
  <si>
    <t>Ceara Diesel S/A</t>
  </si>
  <si>
    <t>CM503 PLACA POG 6791...</t>
  </si>
  <si>
    <t>Matheus Fernandes</t>
  </si>
  <si>
    <t>Pecém ( Filial )</t>
  </si>
  <si>
    <t>R D Amaral Moreira (Rap 10)</t>
  </si>
  <si>
    <t>PARA TRANSPORTES DO ...</t>
  </si>
  <si>
    <t>Giga freios Com. de Peças e Serv Ltda</t>
  </si>
  <si>
    <t>SR2000 PLACA OCS 429...</t>
  </si>
  <si>
    <t>SR853 PLACA HYK 6421...</t>
  </si>
  <si>
    <t>SR865 PLACA HWR 1437...</t>
  </si>
  <si>
    <t>CM221 PLACA HYH 3582...</t>
  </si>
  <si>
    <t>CM199 PLACA NQL 5791...</t>
  </si>
  <si>
    <t>SERVIÇO DE COLETA DE...</t>
  </si>
  <si>
    <t>Hidrauflex Comercial Ltda - Epp</t>
  </si>
  <si>
    <t>SERVIÇO DE REPARO DE...</t>
  </si>
  <si>
    <t>Ceará Cardan Com. de Pç. e Serv. Autom. Ltda - ME</t>
  </si>
  <si>
    <t>30/60/90 Dias</t>
  </si>
  <si>
    <t>SR6002 PLACA POF 323...</t>
  </si>
  <si>
    <t>AFA Oficina Ltda.</t>
  </si>
  <si>
    <t>MUNCK 01 HYVA HB227 ...</t>
  </si>
  <si>
    <t>CRCS Equipamentos</t>
  </si>
  <si>
    <t>30/45 Dias</t>
  </si>
  <si>
    <t>VM06 PLACA HYQ 2685 ...</t>
  </si>
  <si>
    <t>Milena Silveira Mota de Alencar ME</t>
  </si>
  <si>
    <t>SERVIÇO DE CONFECÇÃO...</t>
  </si>
  <si>
    <t>CM380 PLACA HWW 2967...</t>
  </si>
  <si>
    <t>Latão Autopeças Ltda - ME</t>
  </si>
  <si>
    <t>CM162 PLACA HWR 1577...</t>
  </si>
  <si>
    <t>Falanga Automação Ind. e Com. Ltda (0001-20)</t>
  </si>
  <si>
    <t>LOCAÇÃO DE COMPRESSO...</t>
  </si>
  <si>
    <t>30/60 Dias</t>
  </si>
  <si>
    <t>CM172 PLACA OCP 4707...</t>
  </si>
  <si>
    <t>Bruno Rodrigues</t>
  </si>
  <si>
    <t>3G Engenharia Ltda - ME</t>
  </si>
  <si>
    <t>30/60/90/120 Dias</t>
  </si>
  <si>
    <t>PARA USO NAS OPERAÇÕ...</t>
  </si>
  <si>
    <t>Expansão Locação de Máquinas para Escritório</t>
  </si>
  <si>
    <t>Referente á Locação ...</t>
  </si>
  <si>
    <t>Soares Com de Madeiras Eireli - ME (0002-99)</t>
  </si>
  <si>
    <t>Madeiras para Uso em...</t>
  </si>
  <si>
    <t>Ceara Pallets Com. de Madeiras e Artefatos Ltda. -</t>
  </si>
  <si>
    <t>Madeira para Operaçã...</t>
  </si>
  <si>
    <t>Para Consumo na Frot...</t>
  </si>
  <si>
    <t>Mucuripe (Filial)</t>
  </si>
  <si>
    <t>Floragua Ind.e Com.de Aguas Minerais Ltda</t>
  </si>
  <si>
    <t>REFERENTE AO CONSUMO...</t>
  </si>
  <si>
    <t>CARLA ARIANE</t>
  </si>
  <si>
    <t>KMM Comercio de Equipamentos Hidraulicos Ltda - Me</t>
  </si>
  <si>
    <t>Para uso na RS 11 e ...</t>
  </si>
  <si>
    <t>Para uso no LHM/MHC ...</t>
  </si>
  <si>
    <t>Para uso no Terex - ...</t>
  </si>
  <si>
    <t>Para uso NA KAL 06.</t>
  </si>
  <si>
    <t>Para uso no OFICINA....</t>
  </si>
  <si>
    <t>IPE Serviços e Distribuiçao Eireli</t>
  </si>
  <si>
    <t>Para consumo na Frot...</t>
  </si>
  <si>
    <t>Rondinelli Teixeira da Silva - ME</t>
  </si>
  <si>
    <t>MATERIAL PARA USO DA...</t>
  </si>
  <si>
    <t>FS Consultoria, Projetos e Engenharia EIRELI</t>
  </si>
  <si>
    <t>REFERENTE AOS SERVIÇ...</t>
  </si>
  <si>
    <t>Liebherr Brasil Guindastes E Maq Operatrizes Ltda</t>
  </si>
  <si>
    <t>PARA USO NO LHM400 S...</t>
  </si>
  <si>
    <t>Cofemil Com de Ferramentas e Material Industrial</t>
  </si>
  <si>
    <t>PARA USO NO LHM400.</t>
  </si>
  <si>
    <t>Referente a colotore...</t>
  </si>
  <si>
    <t>Francisco Assis Neto Posto Iguana</t>
  </si>
  <si>
    <t>Ref. aos abastecimen...</t>
  </si>
  <si>
    <t>Dom Luis Com. de Der. de Petróleo Ltda (Posto Eco)</t>
  </si>
  <si>
    <t>REFERENTE AOS ABASTE...</t>
  </si>
  <si>
    <t>Apiguana Maquinas e Ferramentas Ltda - (0001-09)</t>
  </si>
  <si>
    <t>PARA USO NA MOTOSERR...</t>
  </si>
  <si>
    <t>Posto Magnolia Ltda - 35.123.447/0007-28</t>
  </si>
  <si>
    <t>PARA USO NAS EMPILHA...</t>
  </si>
  <si>
    <t>Facanha Com de Peças, Acess e Serviços Automotivos</t>
  </si>
  <si>
    <t>PARA USO NA FROTA: C...</t>
  </si>
  <si>
    <t>SRC - Equipamentos de Proteção e Segurança Ltda.</t>
  </si>
  <si>
    <t>Luvas para Estoque G...</t>
  </si>
  <si>
    <t>Valor Ref. ao Vale A...</t>
  </si>
  <si>
    <t>Rodoceara Autopeças Ltda - 0002-01</t>
  </si>
  <si>
    <t>CM221 PLACA HYH3582 ...</t>
  </si>
  <si>
    <t>Super Peças Comércio Automotivo Ltda</t>
  </si>
  <si>
    <t>PARA USO NA FROTA: 2...</t>
  </si>
  <si>
    <t>Locação de caminhão ...</t>
  </si>
  <si>
    <t>Naiane Kelly dos Santos Lima (Gráfica Digital)</t>
  </si>
  <si>
    <t>1 + 1</t>
  </si>
  <si>
    <t>Confecção de Adesivo...</t>
  </si>
  <si>
    <t>CM167 PLACA HXE 8469...</t>
  </si>
  <si>
    <t>Isídio De Oliveira Cruz-ME (Breno Fretamento)</t>
  </si>
  <si>
    <t>Ref. Transporte de c...</t>
  </si>
  <si>
    <t>GARAGEM X PECEM</t>
  </si>
  <si>
    <t>Renovadora de Pneus Nogueira Ltda</t>
  </si>
  <si>
    <t>30/50/70/90 Dias</t>
  </si>
  <si>
    <t xml:space="preserve">RECAPAGEM DE PNEUS </t>
  </si>
  <si>
    <t>Companhia Brasileira De Resinas Resibras (0007-41)</t>
  </si>
  <si>
    <t>CONSERTO DE PNEUS</t>
  </si>
  <si>
    <t>SERVIÇO DE RECAPAGEM...</t>
  </si>
  <si>
    <t>CM165 PLACA HWR 1567...</t>
  </si>
  <si>
    <t>Prolub</t>
  </si>
  <si>
    <t xml:space="preserve">ESTOQUE PECEM. </t>
  </si>
  <si>
    <t>CM585 PLACA HXW 2105...</t>
  </si>
  <si>
    <t>MALA DE FERRAMENTA P...</t>
  </si>
  <si>
    <t>Hapvida Assistencia Medica Ltda</t>
  </si>
  <si>
    <t>SOLICITAÇÃO REF. AO ...</t>
  </si>
  <si>
    <t>CM187 PLACA HXW 2567...</t>
  </si>
  <si>
    <t>Transcidade Serviços Ambientais Eireli</t>
  </si>
  <si>
    <t>Resíduos de Limpeza ...</t>
  </si>
  <si>
    <t>CONFECÇÃO DE CARIMBO...</t>
  </si>
  <si>
    <t>Frota 134 - Placa NR...</t>
  </si>
  <si>
    <t>Material para Estoqu...</t>
  </si>
  <si>
    <t>Power Comercio de Equipamentos e Materiais LTDA</t>
  </si>
  <si>
    <t>28/56/84 Dias</t>
  </si>
  <si>
    <t>VM 06 PLACA HYQ2685 ...</t>
  </si>
  <si>
    <t>Maria L F Goiana - ME (Casa da Lanterna)</t>
  </si>
  <si>
    <t xml:space="preserve">PARA ALMOXARIFADO. </t>
  </si>
  <si>
    <t>R. Chagas &amp; Cia Ltda</t>
  </si>
  <si>
    <t>PARA USO NA OFICINA/...</t>
  </si>
  <si>
    <t>Formaquinas Comercio e Rep. Ltda</t>
  </si>
  <si>
    <t>PARA USO NA EP11.</t>
  </si>
  <si>
    <t>Apiguana Maquinas e Ferramentas Ltda - (0011-72)</t>
  </si>
  <si>
    <t>REPARO DA MOTOSERRA ...</t>
  </si>
  <si>
    <t>PARA USO NA EP 08.</t>
  </si>
  <si>
    <t>L.A. de Sousa Amora Elétrica</t>
  </si>
  <si>
    <t>CONSERTO DO CARREGAD...</t>
  </si>
  <si>
    <t>CONSERTO DA MÁQUINA ...</t>
  </si>
  <si>
    <t>SR2002 PLACA HYG 732...</t>
  </si>
  <si>
    <t>Clarus Com. de Epi´s e Ferramentas Ltda - EPP</t>
  </si>
  <si>
    <t>PARA USO NA MANUTENÇ...</t>
  </si>
  <si>
    <t>Para Reparo da Motos...</t>
  </si>
  <si>
    <t>CM167 - PLACA HXE846...</t>
  </si>
  <si>
    <t>Daniele</t>
  </si>
  <si>
    <t>Auto Geral Ltda.</t>
  </si>
  <si>
    <t>REPARO DO MOTOR DE P...</t>
  </si>
  <si>
    <t>Fazauto Fortaleza Automoveis Ltda.</t>
  </si>
  <si>
    <t>VL47 PLACA POT2897 S...</t>
  </si>
  <si>
    <t>PPV Comércio e Representações Ltda.</t>
  </si>
  <si>
    <t>Manitowoc Crane Group (Brazil) - Guindastes Ltda</t>
  </si>
  <si>
    <t>PARA USO NO GROVE - ...</t>
  </si>
  <si>
    <t>Cargotec Brazil Serv e Com de Equip p/ Mov de Carg</t>
  </si>
  <si>
    <t>Peças para uso na KA...</t>
  </si>
  <si>
    <t>Apiguana Máquinas e Ferr. Ltda - Atacado (0004-43)</t>
  </si>
  <si>
    <t>Beira Mar Tintas Ltda.</t>
  </si>
  <si>
    <t>Sindionibus - Sind Emp Transp Passageiros do Est C</t>
  </si>
  <si>
    <t>Valor Ref. de Vale T...</t>
  </si>
  <si>
    <t>João Pedro</t>
  </si>
  <si>
    <t>Tomé Equipamentos e Transportes S.A.(0015-20)</t>
  </si>
  <si>
    <t>Navio “BBC LISBON”</t>
  </si>
  <si>
    <t>Digiloc - Impressões e Soluções Ltda (0001-45)</t>
  </si>
  <si>
    <t>Ref. a impressão de ...</t>
  </si>
  <si>
    <t>MB Com. de peças Automotivas Ltda (MultLub)</t>
  </si>
  <si>
    <t>CM4001 PLACA OSM 298...</t>
  </si>
  <si>
    <t>Afonso C. Industria e Comercio Inox Ltda (AFC Inox</t>
  </si>
  <si>
    <t>PARA USO DO NOVO BAN...</t>
  </si>
  <si>
    <t>REF. CONSUMO DE AGUA...</t>
  </si>
  <si>
    <t>REFORMA DE PNEUS</t>
  </si>
  <si>
    <t>Hugo</t>
  </si>
  <si>
    <t>CONSERTO DE 04 PNEUS...</t>
  </si>
  <si>
    <t>CONFECÇÃO DE 200 ADE...</t>
  </si>
  <si>
    <t>SR3000 PLACA OIH 165...</t>
  </si>
  <si>
    <t>SR3003 PLACA OIH 182...</t>
  </si>
  <si>
    <t>SR3004 PLACA OIM 879...</t>
  </si>
  <si>
    <t>PARA USO NA RECUPERA...</t>
  </si>
  <si>
    <t>28/56 Dias</t>
  </si>
  <si>
    <t>CM379 PLACA HWW 2984...</t>
  </si>
  <si>
    <t>Rudimar Bonamigo Me - Louro das Lanternas</t>
  </si>
  <si>
    <t>USO NA HYSTER.</t>
  </si>
  <si>
    <t>Rc Hidropneumatica Ltda. Me</t>
  </si>
  <si>
    <t>PARA USO NA KAL 05.</t>
  </si>
  <si>
    <t>Jaguar Comércio de Tintas Ltda (0005-47)</t>
  </si>
  <si>
    <t>Vertical Locacao de Empilhadeiras Ltda</t>
  </si>
  <si>
    <t>PARA USO NA EP 14.</t>
  </si>
  <si>
    <t>Cerco Preventivo Rea...</t>
  </si>
  <si>
    <t>Ipiranga Produtos De Petroleo S.A.</t>
  </si>
  <si>
    <t>CM170 PLACA OCP 4667...</t>
  </si>
  <si>
    <t>CM135 PLACA NUQ 6643...</t>
  </si>
  <si>
    <t>CM173 PLACA OCF 2258...</t>
  </si>
  <si>
    <t>REF. CONSERTO 02 PNE...</t>
  </si>
  <si>
    <t>Referente ao Consumo...</t>
  </si>
  <si>
    <t>PARA USO NA SR 3000....</t>
  </si>
  <si>
    <t>Rodoceara Auto Peças Ltda</t>
  </si>
  <si>
    <t>PARA USO NAS EXTENSI...</t>
  </si>
  <si>
    <t>Paulina M. de Castro (Kairos Refrigeração e Serv.)</t>
  </si>
  <si>
    <t>Para troca de Placa ...</t>
  </si>
  <si>
    <t>PENEIRAS ANTI FURTO ...</t>
  </si>
  <si>
    <t>Dell Computadores do Brasil LTDA (0010-01)</t>
  </si>
  <si>
    <t>Compra para Imobilizado</t>
  </si>
  <si>
    <t>PARA USO DO MANOEL J...</t>
  </si>
  <si>
    <t>Mega Lux Com. Serv. Mat. Elet. Hidraulicos Ltda.</t>
  </si>
  <si>
    <t>PARA ALMOXARIFDO DO ...</t>
  </si>
  <si>
    <t>CM506 PLACA POG 6521...</t>
  </si>
  <si>
    <t>CM175 PLACA OCP 4617...</t>
  </si>
  <si>
    <t>CONFECÇÃO DE CARTÕES...</t>
  </si>
  <si>
    <t>CM 167 PLCA HXE 8469...</t>
  </si>
  <si>
    <t>Terminal Full Dealer Represe e Serv LTDA</t>
  </si>
  <si>
    <t>REFERENTE A SERVIÇO ...</t>
  </si>
  <si>
    <t>Para Estoque - Almox...</t>
  </si>
  <si>
    <t>Fortaleza Das Baterias Ltda.</t>
  </si>
  <si>
    <t>MATERIAL PARA ESTOQU...</t>
  </si>
  <si>
    <t>CREA-CE Conselho Regional de Eng., Arq. e Agronomi</t>
  </si>
  <si>
    <t>Nº DOC: 8213180122</t>
  </si>
  <si>
    <t>Nº DOC: 8213180121</t>
  </si>
  <si>
    <t>Nº DOC: 8213180120</t>
  </si>
  <si>
    <t>Nº DOC: 8213180118</t>
  </si>
  <si>
    <t>Nº DOC: 8213180116</t>
  </si>
  <si>
    <t>Nº DOC: 8213180112</t>
  </si>
  <si>
    <t>Nº DOC: 8213180110</t>
  </si>
  <si>
    <t>Nº DOC: 8213179966</t>
  </si>
  <si>
    <t>Nº DOC: 8213179963</t>
  </si>
  <si>
    <t>Nº DOC: 8213179954</t>
  </si>
  <si>
    <t>Nº DOC: 8213179942</t>
  </si>
  <si>
    <t>Nº DOC: 8213179937</t>
  </si>
  <si>
    <t>Nº DOC: 8213179924</t>
  </si>
  <si>
    <t>Nº DOC: 8213179913</t>
  </si>
  <si>
    <t>Nº DOC: 8213179897</t>
  </si>
  <si>
    <t>Nº DOC: 8213179866</t>
  </si>
  <si>
    <t>Nº DOC: 8213179859</t>
  </si>
  <si>
    <t>Nº DOC: 8213179836</t>
  </si>
  <si>
    <t>Nº DOC: 8213179815</t>
  </si>
  <si>
    <t>Nº DOC: 8213179781</t>
  </si>
  <si>
    <t>Nº DOC: 8213179772</t>
  </si>
  <si>
    <t>Nº DOC: 8213179756</t>
  </si>
  <si>
    <t>Nº DOC: 8213179737</t>
  </si>
  <si>
    <t>Nº DOC: 8213179723</t>
  </si>
  <si>
    <t>Nº DOC: 8213179699</t>
  </si>
  <si>
    <t>Nº DOC: 8213179690</t>
  </si>
  <si>
    <t>Nº DOC: 8213179675</t>
  </si>
  <si>
    <t>Nº DOC: 8213179636</t>
  </si>
  <si>
    <t>Fabiano Pereira de Oliveira - ME (EcoBan)</t>
  </si>
  <si>
    <t>Sucção de Efluentes ...</t>
  </si>
  <si>
    <t>Para estoque mínimo ...</t>
  </si>
  <si>
    <t>14 Dias</t>
  </si>
  <si>
    <t>PARA USO NA SR 3001/...</t>
  </si>
  <si>
    <t>Maria Consuelo da Silva Barbosa - ME - COMAG</t>
  </si>
  <si>
    <t>PEÇAS E SERVOÇOS DE ...</t>
  </si>
  <si>
    <t>Dell Computadores do Brasil Ltda. (0001-10)</t>
  </si>
  <si>
    <t>Garantia do Notebook...</t>
  </si>
  <si>
    <t>Renovadora Nordeste Eireli - ME</t>
  </si>
  <si>
    <t>Conserto 01 pneu 275...</t>
  </si>
  <si>
    <t>Senai Departamento Regional do Ceara (0002-57)</t>
  </si>
  <si>
    <t>REFERENTE A CURSO NO...</t>
  </si>
  <si>
    <t>PARA USO NO PORTO DO...</t>
  </si>
  <si>
    <t>Augustinho Mota Da Silva Me</t>
  </si>
  <si>
    <t>Pacaembu Auto Peças Ltda (0026-06)</t>
  </si>
  <si>
    <t>Poli Filtro Industria E Comércio De Pecas Ltda</t>
  </si>
  <si>
    <t>ESTOU PECEM / ZERADO...</t>
  </si>
  <si>
    <t>Brasil Com. e Serviço Ltda - BR Molas</t>
  </si>
  <si>
    <t>SR692 PLACA HXW 2647...</t>
  </si>
  <si>
    <t>Magna Container Locações LTDA (0001-72)</t>
  </si>
  <si>
    <t>Locação de Sanitário...</t>
  </si>
  <si>
    <t>Unity Grafica Ltda-ME</t>
  </si>
  <si>
    <t>COMPRA DE BRINDES P/...</t>
  </si>
  <si>
    <t>REFERENTE AO TRANSPO...</t>
  </si>
  <si>
    <t>REFERENTE A MANUTENÇ...</t>
  </si>
  <si>
    <t>CM138 PLACA NUQ 0884...</t>
  </si>
  <si>
    <t>PARA USO NO CM221.</t>
  </si>
  <si>
    <t>Mardisa Veículos S/A</t>
  </si>
  <si>
    <t>CM501 PLACA PMY 6150...</t>
  </si>
  <si>
    <t>BRV Serviços Tecnicos Ltda</t>
  </si>
  <si>
    <t>Crasa C Rolim Automóveis Ltda - 07.196.900/0002-86</t>
  </si>
  <si>
    <t>VM12 PLACA POF 1049 ...</t>
  </si>
  <si>
    <t>CM 336 - Placa HXB 0...</t>
  </si>
  <si>
    <t>Frota 220 - Placa HY...</t>
  </si>
  <si>
    <t>CHICOTES PARA ESTOQU...</t>
  </si>
  <si>
    <t>PARA USO MANUTENÇÃO ...</t>
  </si>
  <si>
    <t>Aço Noronha Com. e Serv. de Ferro Ltda - ME</t>
  </si>
  <si>
    <t>CM193 PLACA HXW 3167...</t>
  </si>
  <si>
    <t>FROTA CM164 .DESGAST...</t>
  </si>
  <si>
    <t>Extinfogo Com. e Manut. de Mat. Contra Incêndio Lt</t>
  </si>
  <si>
    <t>MANUTENÇÃO DOS EXTIN...</t>
  </si>
  <si>
    <t>FROTA 164 SOLICITANT...</t>
  </si>
  <si>
    <t>Renove Pneus LTDA. (RE9 Pneus)</t>
  </si>
  <si>
    <t>FROTA 171 - SERVIÇO ...</t>
  </si>
  <si>
    <t>CONSERTO 03 PNEUS 27...</t>
  </si>
  <si>
    <t>ESTOQUE ZERADO.</t>
  </si>
  <si>
    <t>PARA PREV DA EP14 SO...</t>
  </si>
  <si>
    <t>ZERO DE ESTOQUE/ PEC...</t>
  </si>
  <si>
    <t>OFF SHORE Supply  Represe. e Consult. Imobiliaria</t>
  </si>
  <si>
    <t>Lojão dos Parafusos Ceará Ltda - ME</t>
  </si>
  <si>
    <t>PARA USO NA FROTA.</t>
  </si>
  <si>
    <t>CM164 PLACA HWR 1537...</t>
  </si>
  <si>
    <t>PARA TRANSPORTE DE P...</t>
  </si>
  <si>
    <t>CM 508 PLACA POG6681...</t>
  </si>
  <si>
    <t>CM 175 PLACA OCP4617...</t>
  </si>
  <si>
    <t>SR685 PLACA HWW3034 ...</t>
  </si>
  <si>
    <t>CM129 PLACA HYE7215 ...</t>
  </si>
  <si>
    <t>CM 586 PLACA HXW0315...</t>
  </si>
  <si>
    <t>CM380 PLACA HWW 2964...</t>
  </si>
  <si>
    <t>MANUTENÇÃO PREVENTIV...</t>
  </si>
  <si>
    <t>02 CONSERTOS PNEUS -...</t>
  </si>
  <si>
    <t>Rosa Maria Carneiro de Vasconcelos (Hidromart)</t>
  </si>
  <si>
    <t>PARA REFORMA DO BANH...</t>
  </si>
  <si>
    <t>Bezerra &amp; Oliveira Com. de Aut. Ltda( 0004-61)</t>
  </si>
  <si>
    <t>VL37 PLACA OSJ 0348 ...</t>
  </si>
  <si>
    <t>GC L Alencar Locações</t>
  </si>
  <si>
    <t>7 Dias</t>
  </si>
  <si>
    <t>Frota 172 - Placa OC...</t>
  </si>
  <si>
    <t>Cassio Rafael Cansi &amp; Cia LTDA (Flecha Azul)-05</t>
  </si>
  <si>
    <t>PARA TRANSPORTES DA ...</t>
  </si>
  <si>
    <t>30/60/90/120/150 Dias</t>
  </si>
  <si>
    <t>PARA USO NA FROTA DO...</t>
  </si>
  <si>
    <t>Hc Pneus S.A. - 00.000.802/0006-06</t>
  </si>
  <si>
    <t>Cardan BR</t>
  </si>
  <si>
    <t>CM507 PLACA POG 6591...</t>
  </si>
  <si>
    <t>ESTOQUE ZERADO / ALM...</t>
  </si>
  <si>
    <t>FROTA 377 SOLICITANT...</t>
  </si>
  <si>
    <t>CM519 PLACA POZ 2137...</t>
  </si>
  <si>
    <t>PARA USO NA OFICINA ...</t>
  </si>
  <si>
    <t>28/35/42 Dias</t>
  </si>
  <si>
    <t>estoque minimo PECEM...</t>
  </si>
  <si>
    <t xml:space="preserve">PARA USO NA RS10. </t>
  </si>
  <si>
    <t>Gagliard Distribuidora De Lub. Ltda</t>
  </si>
  <si>
    <t>PARA MANUTENÇÃO NA F...</t>
  </si>
  <si>
    <t>SR3000 PLACA OIH1651...</t>
  </si>
  <si>
    <t>SR3004 PLACA OIM8792...</t>
  </si>
  <si>
    <t>ESTOQUE MUITO BAIXO</t>
  </si>
  <si>
    <t>SR866 PLACA HWR 1457...</t>
  </si>
  <si>
    <t>CM134 PLACA NRA4263 ...</t>
  </si>
  <si>
    <t>Signode Brasileira Ltda</t>
  </si>
  <si>
    <t>PARA USO NA RS10 .</t>
  </si>
  <si>
    <t>Tecno Foods Alim. do Brasil Ltda - C. Máximas</t>
  </si>
  <si>
    <t>Período de Ocorrênci...</t>
  </si>
  <si>
    <t>Stock Equipamentos Ind. e Segurança Ltda.(0003-75)</t>
  </si>
  <si>
    <t>URGENTE ZERADO</t>
  </si>
  <si>
    <t>Clima Car Comercio e Serviços Automotivos LTDA</t>
  </si>
  <si>
    <t>Fabiana da Silva Sousa</t>
  </si>
  <si>
    <t>10/20 Dias</t>
  </si>
  <si>
    <t>VM13 PLACA PNU 1635 ...</t>
  </si>
  <si>
    <t>CM522 PLACA POY 9527...</t>
  </si>
  <si>
    <t>MANUTENÇÃO DE EXTINT...</t>
  </si>
  <si>
    <t>Antonio Andre Ferreira de Araujo (Arte chave)</t>
  </si>
  <si>
    <t>REFERENTE A PROGRAMA...</t>
  </si>
  <si>
    <t>Engaja Comunicação LTDA</t>
  </si>
  <si>
    <t>REF.IMPRESSÃO DE 500...</t>
  </si>
  <si>
    <t>REF.CRIAÇÃO DE ARTE ...</t>
  </si>
  <si>
    <t>PARA USO NAS EPS DO ...</t>
  </si>
  <si>
    <t>Marcelo Roberto Gaino Me</t>
  </si>
  <si>
    <t>Serviço de Rastreame...</t>
  </si>
  <si>
    <t>CM 379 PLACA HWW 298...</t>
  </si>
  <si>
    <t>CM 130 - Placa HYE 7...</t>
  </si>
  <si>
    <t>Buonny Proj. E Serviços De Risco Securitários Ltda</t>
  </si>
  <si>
    <t>Ref. Cadastro Perfil...</t>
  </si>
  <si>
    <t>TINTA PARA PISO DO P...</t>
  </si>
  <si>
    <t>Quality Medicina e Eng. do Trabalho Ltda (0002-68)</t>
  </si>
  <si>
    <t>Vr. ref. aos Exames ...</t>
  </si>
  <si>
    <t>03 CONSERTOS PNEUS 2...</t>
  </si>
  <si>
    <t>CM298 PLACA NQP 3816...</t>
  </si>
  <si>
    <t>CM130 PLACA HYE 7235...</t>
  </si>
  <si>
    <t>R. Paiva dos Santos Autopeças - Me</t>
  </si>
  <si>
    <t>FROTA 223 SOLICITANT...</t>
  </si>
  <si>
    <t>DATA</t>
  </si>
  <si>
    <t>EMPRESA</t>
  </si>
  <si>
    <t>FORNECEDOR</t>
  </si>
  <si>
    <t>TIPO DE OPERAÇÃO</t>
  </si>
  <si>
    <t>FORMA DE PGTO</t>
  </si>
  <si>
    <t>VALOR</t>
  </si>
  <si>
    <t>SITUAÇÃO</t>
  </si>
  <si>
    <t>OBSERVAÇÃO</t>
  </si>
  <si>
    <t>RESPONSÁVEL</t>
  </si>
  <si>
    <t>Classif 1</t>
  </si>
  <si>
    <t>Classif 2</t>
  </si>
  <si>
    <t>Operação Portuária</t>
  </si>
  <si>
    <t>Peças</t>
  </si>
  <si>
    <t>LHM 400</t>
  </si>
  <si>
    <t>Adm</t>
  </si>
  <si>
    <t>Material de Operação</t>
  </si>
  <si>
    <t>Pneus</t>
  </si>
  <si>
    <t>Madeira</t>
  </si>
  <si>
    <t>Pessoal</t>
  </si>
  <si>
    <t>Rótulos de Linha</t>
  </si>
  <si>
    <t>Soma de VALOR</t>
  </si>
  <si>
    <t>Total Geral</t>
  </si>
  <si>
    <t>Drakkar Com. de Material de Elevação de Carga Ltda</t>
  </si>
  <si>
    <t>MATERIAL PARA USO NA...</t>
  </si>
  <si>
    <t>BV Financeira S/A</t>
  </si>
  <si>
    <t>Vr. ref. ao Repasse ...</t>
  </si>
  <si>
    <t>RR Serviços Empresariais LTDA - ME</t>
  </si>
  <si>
    <t>REF. SERVIÇOS ADMINI...</t>
  </si>
  <si>
    <t>Banco Santander Brasil S/A</t>
  </si>
  <si>
    <t>COLETA E TRANSPORTE ...</t>
  </si>
  <si>
    <t>Matheus Yuri de Sousa Bernardo (Bernardos Soluções</t>
  </si>
  <si>
    <t>15/45 Dias</t>
  </si>
  <si>
    <t>Para Pintura e Jatea...</t>
  </si>
  <si>
    <t>ef. Transporte de co...</t>
  </si>
  <si>
    <t>PARA USO NA OPERAÇÕE...</t>
  </si>
  <si>
    <t>Nordpeças Comercial De Peças E Serviços Ltda</t>
  </si>
  <si>
    <t>PARA USO NA KAL 03.</t>
  </si>
  <si>
    <t>PARA USO NO PISO DO ...</t>
  </si>
  <si>
    <t>RECAPAGEM DE PNEUS</t>
  </si>
  <si>
    <t>PARA INSPEÇÃO DA CIN...</t>
  </si>
  <si>
    <t>Francisco Ricardo Batista Ribeiro Epp</t>
  </si>
  <si>
    <t>Circuito de Cameras ...</t>
  </si>
  <si>
    <t>Jm Glass Com. de Vidros Pc. Acess. e Serv.</t>
  </si>
  <si>
    <t>KAL03 KALMAR DCE 160...</t>
  </si>
  <si>
    <t>RECAPAGEM DE PNEU</t>
  </si>
  <si>
    <t>REFERENTE AO SERVIÇO...</t>
  </si>
  <si>
    <t>F.O Nascimento Fabricacao e Servicos de Moveis ME</t>
  </si>
  <si>
    <t>PARA USO NO VESTIARI...</t>
  </si>
  <si>
    <t>50% DO CUSTO TOTAL -...</t>
  </si>
  <si>
    <t>Maria Geni Marques Rodrigues</t>
  </si>
  <si>
    <t>Maqport Com. Varejista De Peças E Serv Hid. Ltda</t>
  </si>
  <si>
    <t>COMPLEMENTO DA ESCAD...</t>
  </si>
  <si>
    <t>Ferreira E Primo Consultoria Empresarial Ltda</t>
  </si>
  <si>
    <t>5 Dias</t>
  </si>
  <si>
    <t>Vr. ref. a Prestação...</t>
  </si>
  <si>
    <t>PARA ESTOQUE.</t>
  </si>
  <si>
    <t>PARA USO NA EP 13 E ...</t>
  </si>
  <si>
    <t>Falanga Equipamentos Industriais LTDA (0001-19</t>
  </si>
  <si>
    <t>Christina Carneiro Gomes (CG Bolsas)</t>
  </si>
  <si>
    <t>AQUISIÇÃO DE 520 - B...</t>
  </si>
  <si>
    <t>SR6001 PLACA POF 316...</t>
  </si>
  <si>
    <t>PARA TROCA DE ILUMIN...</t>
  </si>
  <si>
    <t>REPARO NO AR CONDICI...</t>
  </si>
  <si>
    <t>PARA USO NA EPS DO P...</t>
  </si>
  <si>
    <t>TROCA DO PARABRISA V...</t>
  </si>
  <si>
    <t>Solaris Equipamentos e Serviços S/A</t>
  </si>
  <si>
    <t>PERIODO: FEVEREIRO -...</t>
  </si>
  <si>
    <t>CM220 PLACA HYH 3622...</t>
  </si>
  <si>
    <t>SV Comercio de Material Eletrico LTDA - FILIAL</t>
  </si>
  <si>
    <t>Material para uso na...</t>
  </si>
  <si>
    <t>Material para Troca ...</t>
  </si>
  <si>
    <t>Tecno Ind. e Com. de Computadores Ltda. (0004-57)</t>
  </si>
  <si>
    <t>Pipa Estudio Digital Ltda ME</t>
  </si>
  <si>
    <t>REFERENTE SERVIÇOS P...</t>
  </si>
  <si>
    <t>Clark Sul Transmissoes e Torques -0003/03</t>
  </si>
  <si>
    <t>PARA USO NA KAL 02.</t>
  </si>
  <si>
    <t>CM194 PLACA ORR 3024...</t>
  </si>
  <si>
    <t>PARA ATENDIMENTO NO ...</t>
  </si>
  <si>
    <t>MS Serviços e Locação de Veículos Ltda - Condicion</t>
  </si>
  <si>
    <t>Para Transporte/Devo...</t>
  </si>
  <si>
    <t>SR3005 PLACA OIM 851...</t>
  </si>
  <si>
    <t>Viperfort Serviços de Segurança LTDA</t>
  </si>
  <si>
    <t>PEDIDO REFERENTE A V...</t>
  </si>
  <si>
    <t>Vilmar Peças E Acessorios P/ Motos Ltda</t>
  </si>
  <si>
    <t>Para uso imediato do...</t>
  </si>
  <si>
    <t>Tinta para uso na Im...</t>
  </si>
  <si>
    <t>PARA USO NA GARAGEM....</t>
  </si>
  <si>
    <t>Mariza Kruger Sarturi Epp - Reno1000</t>
  </si>
  <si>
    <t>PARA USO NA FROTA 38...</t>
  </si>
  <si>
    <t>Comercio de Lubrificantes Norte Ltda.</t>
  </si>
  <si>
    <t>PARA ESTOQUE MINIMO....</t>
  </si>
  <si>
    <t>PARA USO NAS FROTAS:...</t>
  </si>
  <si>
    <t>PARA USO NO ALMOXARI...</t>
  </si>
  <si>
    <t>Imperial Com. de Acessórios de Veículos Ltda</t>
  </si>
  <si>
    <t>FROTA 380 - PLACA HW...</t>
  </si>
  <si>
    <t>FRETE / KAL 02.</t>
  </si>
  <si>
    <t>Imperial Serv. e Ac. de Veículos Ltda - 0001/62</t>
  </si>
  <si>
    <t>REPARO DO BANCO DA E...</t>
  </si>
  <si>
    <t>REFERENTE A DEVOLUÇÃ...</t>
  </si>
  <si>
    <t>So Vedações Comercial Ltda.</t>
  </si>
  <si>
    <t>PARA USO NA PORTA DA...</t>
  </si>
  <si>
    <t>Para Manutenção dos ...</t>
  </si>
  <si>
    <t>Para uso imediato os...</t>
  </si>
  <si>
    <t>SR3001 PLACA OIH 137...</t>
  </si>
  <si>
    <t>Para instalar extint...</t>
  </si>
  <si>
    <t>PARA COBRIR COMPUTAD...</t>
  </si>
  <si>
    <t>W A de Morais - ME - Willvel</t>
  </si>
  <si>
    <t>FROTA 512.</t>
  </si>
  <si>
    <t>Bota para Uso</t>
  </si>
  <si>
    <t>V. Saude Ocupacional S/C Ltda. (0001-34)</t>
  </si>
  <si>
    <t>FROTA 164 HWR1537 CA...</t>
  </si>
  <si>
    <t>FROTA 193 HXW 3167 2...</t>
  </si>
  <si>
    <t>Material para uso do...</t>
  </si>
  <si>
    <t>Frota 514 - Placa PO...</t>
  </si>
  <si>
    <t>Frota 515 - Placa PO...</t>
  </si>
  <si>
    <t>Frota 524 - Placa PO...</t>
  </si>
  <si>
    <t>Frota 522 - Placa PO...</t>
  </si>
  <si>
    <t>Frota 520 - Placa PO...</t>
  </si>
  <si>
    <t>CM 521 PLACA POY 967...</t>
  </si>
  <si>
    <t>Frota 525 - Placa PO...</t>
  </si>
  <si>
    <t>Araújo Cabral e Alves Ltda ( Acal 0009-06)</t>
  </si>
  <si>
    <t>Para reforma do Salã...</t>
  </si>
  <si>
    <t>Frete referente a No...</t>
  </si>
  <si>
    <t>Noronha &amp; Noronha Com. Serv. de Ferro e Aço Ltda</t>
  </si>
  <si>
    <t>Distrilimp Ind Com e Distrib de Prod Limpeza Ltda</t>
  </si>
  <si>
    <t>Referente ao abastec...</t>
  </si>
  <si>
    <t>Nr. Adm. De Negocios E Rh (Pamcary)</t>
  </si>
  <si>
    <t>Referente a valor de...</t>
  </si>
  <si>
    <t>CM222 PLACA HYH 3602...</t>
  </si>
  <si>
    <t>CM223 PLACA HXS 7993...</t>
  </si>
  <si>
    <t>CM228 PLACA HYC 0883...</t>
  </si>
  <si>
    <t>Para uso na Manutenç...</t>
  </si>
  <si>
    <t xml:space="preserve">PARA USO NO PECEM. </t>
  </si>
  <si>
    <t>CM597 PLACA HWY 3367...</t>
  </si>
  <si>
    <t>Mario Araujo Oliveira ME (Globo Capotaria)</t>
  </si>
  <si>
    <t>REPARO DA CAPOTA E T...</t>
  </si>
  <si>
    <t>Frota 517 - Placa PO...</t>
  </si>
  <si>
    <t>Para uso do Sr. Rica...</t>
  </si>
  <si>
    <t>Frota 508 - Placa PO...</t>
  </si>
  <si>
    <t>Frota 504 - Placa PO...</t>
  </si>
  <si>
    <t>Para uso na Copa - G...</t>
  </si>
  <si>
    <t>Vr. ref. aos ASOS Ex...</t>
  </si>
  <si>
    <t>PARA ESTOQUE MÍNIMO</t>
  </si>
  <si>
    <t>Rótulos de Coluna</t>
  </si>
  <si>
    <t>MÊS</t>
  </si>
  <si>
    <t>15/30/60/90/120</t>
  </si>
  <si>
    <t>CAIXA DE TRANSMISÃO ...</t>
  </si>
  <si>
    <t>Bulkbraz Maritima - EIRELI</t>
  </si>
  <si>
    <t>LOCAÇÃO DO GRAB PARA...</t>
  </si>
  <si>
    <t>Jarlene</t>
  </si>
  <si>
    <t>Graça</t>
  </si>
  <si>
    <t>Locação de escavadei...</t>
  </si>
  <si>
    <t>30/60/90/120/150/180 Dias</t>
  </si>
  <si>
    <t>Para aplicação nas S...</t>
  </si>
  <si>
    <t>PARA USO NO LHM/MHC ...</t>
  </si>
  <si>
    <t>PARA SUBSTITUIÇÃO DA...</t>
  </si>
  <si>
    <t>PINTURA/REFORMA EM 4...</t>
  </si>
  <si>
    <t>Francisca das Chagas Ribeiro</t>
  </si>
  <si>
    <t>Frandiesel Serviços e Peças Diesel Ltda</t>
  </si>
  <si>
    <t>Para substituição de...</t>
  </si>
  <si>
    <t>Pneus para aplicação...</t>
  </si>
  <si>
    <t>PARA USO NO MHC/LHM ...</t>
  </si>
  <si>
    <t>Bradesco Auto/RE Cia Seguros</t>
  </si>
  <si>
    <t>1  +  2</t>
  </si>
  <si>
    <t>SEGURO REFERENTE AOS...</t>
  </si>
  <si>
    <t>ICONIC Lubrificantes .S.A (Chevron)</t>
  </si>
  <si>
    <t>PARA USO NO MANUTENÇ...</t>
  </si>
  <si>
    <t>PARA USO NA REVISÃO ...</t>
  </si>
  <si>
    <t>Reformadora De Pneus Juazeiro Ltda. (0001-64)</t>
  </si>
  <si>
    <t>PARA USO NASCARRETAS...</t>
  </si>
  <si>
    <t>DGB Comercial LTDA</t>
  </si>
  <si>
    <t>PARA USO NAS REVISÕE...</t>
  </si>
  <si>
    <t>Cequip Importação e Comércio Ltda - (Crato)</t>
  </si>
  <si>
    <t>JOSE ROMARIO LOPES DA SILVA 89020022253(Retech Cra</t>
  </si>
  <si>
    <t>REFERENTE A DIAGNOST...</t>
  </si>
  <si>
    <t>PARA USO NO PISO DA ...</t>
  </si>
  <si>
    <t>PARA PINTURA E JATEA...</t>
  </si>
  <si>
    <t>Locação de Pá Mecâni...</t>
  </si>
  <si>
    <t>PARA USO NO MHC 400....</t>
  </si>
  <si>
    <t>PARA KAL 04.</t>
  </si>
  <si>
    <t>Façanha Com Peças Acess E Serv Autom Ltda(0001-54)</t>
  </si>
  <si>
    <t>CM379 PLACA HWW 2811...</t>
  </si>
  <si>
    <t>Notebook para Uso do...</t>
  </si>
  <si>
    <t>Brilhante Serv. Especializados de Apoio Adm. Ltda</t>
  </si>
  <si>
    <t>CONSULTORIA EM SERVI...</t>
  </si>
  <si>
    <t>PARA USO NO MOEGA 03...</t>
  </si>
  <si>
    <t>PARA USO NA KAL 05,0...</t>
  </si>
  <si>
    <t>60 Dias</t>
  </si>
  <si>
    <t>PARA USO NAS MAQUINA...</t>
  </si>
  <si>
    <t>Antonio Idelvan Ferreira Eireli - Me (North-Cromo)</t>
  </si>
  <si>
    <t>REPARO NO CILINDRO D...</t>
  </si>
  <si>
    <t>PARA REPARO DA CORRE...</t>
  </si>
  <si>
    <t>NOTEBOOK PARA MANOEL...</t>
  </si>
  <si>
    <t>Para uso Imediato na...</t>
  </si>
  <si>
    <t>CM4000 PLACA OSM 281...</t>
  </si>
  <si>
    <t>Taxa de manutenção d...</t>
  </si>
  <si>
    <t>Para uso nas Operaçõ...</t>
  </si>
  <si>
    <t>conserto de pneu</t>
  </si>
  <si>
    <t>Mister Freios Peças E Serv. Ltda.</t>
  </si>
  <si>
    <t>PARA REPARO DO CLASS...</t>
  </si>
  <si>
    <t>SERVIÇO DE TROCA DO ...</t>
  </si>
  <si>
    <t>USO NA KAL 07.</t>
  </si>
  <si>
    <t>Régis Gomes Parente - Me</t>
  </si>
  <si>
    <t>PERIODO: 12/12 A 01/...</t>
  </si>
  <si>
    <t>PERIODO: 02/01 a 15/...</t>
  </si>
  <si>
    <t>PERIODO: 16/01 a 31/...</t>
  </si>
  <si>
    <t>Computador para uso ...</t>
  </si>
  <si>
    <t>Alcance Estruturas e Serviços Ltda</t>
  </si>
  <si>
    <t>LOCAÇÃO DE TORRE DE ...</t>
  </si>
  <si>
    <t>Distribuidora Automotiva S.A. - (SAMA)</t>
  </si>
  <si>
    <t>PARA REPOR ESTOQUE</t>
  </si>
  <si>
    <t>CM125 PLACA HXU 1724...</t>
  </si>
  <si>
    <t>CM134 PLACA NRA 4263...</t>
  </si>
  <si>
    <t>Sammer quimica industria e comercio Ltda</t>
  </si>
  <si>
    <t>SR856 PLACA HWQ 9207...</t>
  </si>
  <si>
    <t>SERVIÇO NO MHC 400.</t>
  </si>
  <si>
    <t>Novum Dist. de Peças Industriais e Aut. Ltda</t>
  </si>
  <si>
    <t>Referente a Coleta d...</t>
  </si>
  <si>
    <t>PARA TRANSPORTE DA C...</t>
  </si>
  <si>
    <t>Lubtrol - Com. De Lubrif. E Repr. Ltda.</t>
  </si>
  <si>
    <t>28/42/56 Dias</t>
  </si>
  <si>
    <t>Lubtrol Com. de Lubrificantes Ltda</t>
  </si>
  <si>
    <t>CM168 PLACA HXE 8439...</t>
  </si>
  <si>
    <t>G. F. Martins Construção e Soluções Visual Eireli</t>
  </si>
  <si>
    <t>20/35 Dias</t>
  </si>
  <si>
    <t>CM184 PLACA HXW 2597...</t>
  </si>
  <si>
    <t>PARA USO NA EP 12.</t>
  </si>
  <si>
    <t>D F De Santana Ferramentas (Brasil Mix)</t>
  </si>
  <si>
    <t>CM502 PLACA PMY 6370...</t>
  </si>
  <si>
    <t>Hyster 01 - Serviço ...</t>
  </si>
  <si>
    <t>Gerardo Bastos Pneus E Peças Ltda. - Centro</t>
  </si>
  <si>
    <t>Para a substituição ...</t>
  </si>
  <si>
    <t>Carlos Henrique Queiroz Da Silva - Me</t>
  </si>
  <si>
    <t>PARA USO NA SALA DA ...</t>
  </si>
  <si>
    <t>KRM Auto Peças Diesel Ltda.</t>
  </si>
  <si>
    <t>VL04 PLACA HUT3995 B...</t>
  </si>
  <si>
    <t>CIL Comercio de Informatica Ltda - 24.073.694/0005</t>
  </si>
  <si>
    <t>PARA ESTOQUE MÍNIMO ...</t>
  </si>
  <si>
    <t>Serviço de recapagem...</t>
  </si>
  <si>
    <t>PARA USO NA MOEGA 03...</t>
  </si>
  <si>
    <t>CM299 PLACA HWK 7644...</t>
  </si>
  <si>
    <t>PARA PECEM</t>
  </si>
  <si>
    <t>Referente á Coleta d...</t>
  </si>
  <si>
    <t>PARA USO NO EP 08,11...</t>
  </si>
  <si>
    <t>PARA USO NO HYSTER-H...</t>
  </si>
  <si>
    <t>Truckão Serviços Mecanicos Automotivos Ltda.</t>
  </si>
  <si>
    <t>RR Comércio de Pneus Maracanau Ltda.</t>
  </si>
  <si>
    <t>PARA APLICAÇÃO VL32 ...</t>
  </si>
  <si>
    <t>Refrigeração Dufrio Com e Imp LTDA</t>
  </si>
  <si>
    <t>SOLICITAÇÃO DE AR CO...</t>
  </si>
  <si>
    <t>Lurex Distribuidora De Baterias Ltda</t>
  </si>
  <si>
    <t>CM174 PLACA OCP 4517...</t>
  </si>
  <si>
    <t>PARA TROCA VIDRO LAT...</t>
  </si>
  <si>
    <t>VM 10 - Placa PML 79...</t>
  </si>
  <si>
    <t>28/42 Dias</t>
  </si>
  <si>
    <t>PARA SALA DE TST SEG...</t>
  </si>
  <si>
    <t>CM378 PLACA HWW 2934...</t>
  </si>
  <si>
    <t>Tecno Ind. e Com. de Computadores Ltda. (0003-76)</t>
  </si>
  <si>
    <t>ESTOQUE MINIMO ZERAD...</t>
  </si>
  <si>
    <t>Comercial Dragão Ltda. - 06.891.105/0001-64</t>
  </si>
  <si>
    <t>PARA USO NA RS 10.</t>
  </si>
  <si>
    <t>PARA RECUPERAÇÃO DA ...</t>
  </si>
  <si>
    <t>SR 5000 - PLACA OSN ...</t>
  </si>
  <si>
    <t>PARA USO NO COMPRESS...</t>
  </si>
  <si>
    <t>Cercol Comercio De Rolamentos E Correiras Ltda.</t>
  </si>
  <si>
    <t>DETRAN - Departamento Estadual de Transito</t>
  </si>
  <si>
    <t>PARA USO NA VM 09 20...</t>
  </si>
  <si>
    <t>Iselétrica</t>
  </si>
  <si>
    <t>REFEFENTE A REPARO N...</t>
  </si>
  <si>
    <t>Receita Federal do Brasil</t>
  </si>
  <si>
    <t>REFERENTE A CUSTA: P...</t>
  </si>
  <si>
    <t>MUDANÇA DE TRANSFERE...</t>
  </si>
  <si>
    <t>MUDANÇÃ DE TRANSFERE...</t>
  </si>
  <si>
    <t>PARA COLETA DA MERCA...</t>
  </si>
  <si>
    <t>Difuso Comércio De Parafusos Ltda.</t>
  </si>
  <si>
    <t>Office para uso no C...</t>
  </si>
  <si>
    <t>SR650 PLACA HYV 5935...</t>
  </si>
  <si>
    <t>Andreza Alvez Evengelista ME</t>
  </si>
  <si>
    <t>Para Dedetização em ...</t>
  </si>
  <si>
    <t>PARA USO NO LHM 400</t>
  </si>
  <si>
    <t>Milson Souza Feitosa 99587912349</t>
  </si>
  <si>
    <t>FRETE RODOVIÁRIO REF...</t>
  </si>
  <si>
    <t>PARA USO NA EP 11.</t>
  </si>
  <si>
    <t>CM332 PLACA HYH 2505...</t>
  </si>
  <si>
    <t>Renovadora de Pneus Oliveira Ltda - Me</t>
  </si>
  <si>
    <t>PARA APLICAÇÃO EM MO...</t>
  </si>
  <si>
    <t>CM4002 PLACA OSM 374...</t>
  </si>
  <si>
    <t>CM510, CM511, CM512,...</t>
  </si>
  <si>
    <t>Monitor para uso no ...</t>
  </si>
  <si>
    <t>PARA USO NA PINTURA ...</t>
  </si>
  <si>
    <t>CM176 PLACA OCP 4587...</t>
  </si>
  <si>
    <t>Grid Locação de Veiculos Ltda</t>
  </si>
  <si>
    <t>Locação de Veículo -...</t>
  </si>
  <si>
    <t>CM163 PLACA HWR 1587...</t>
  </si>
  <si>
    <t>PARA USO NA GARAGEM</t>
  </si>
  <si>
    <t>PARA USO ANTI-SALA D...</t>
  </si>
  <si>
    <t>V. M. Fialho Me</t>
  </si>
  <si>
    <t>PNEUMÁTICA - SUBSTIT...</t>
  </si>
  <si>
    <t>Saturno Sitemas Integrados Ltda - ME</t>
  </si>
  <si>
    <t>REFERENTE A VISITA T...</t>
  </si>
  <si>
    <t>PARA USO NA RS 14.</t>
  </si>
  <si>
    <t>B. C. Bastos Acessoria Automotivos - ME(HBR Dist.)</t>
  </si>
  <si>
    <t>FERRAMENTA E MATERIA...</t>
  </si>
  <si>
    <t>CM199 - PLACA NQL 57...</t>
  </si>
  <si>
    <t>PARA USO NO EP 14.</t>
  </si>
  <si>
    <t>SUBSTITUIÇÃO DE CADE...</t>
  </si>
  <si>
    <t>PARA TRANSPORTE DA N...</t>
  </si>
  <si>
    <t>Barros Comunicação Visual E Revestimentos Ltda.</t>
  </si>
  <si>
    <t>PARA USO NOS NOVOS V...</t>
  </si>
  <si>
    <t>50% do custo total d...</t>
  </si>
  <si>
    <t>PARA USO NA RS 11.</t>
  </si>
  <si>
    <t>FERRAMENTA P/ USO NA...</t>
  </si>
  <si>
    <t>PARA USO NA EP 09.</t>
  </si>
  <si>
    <t>SR658 PLACA NVF 0897...</t>
  </si>
  <si>
    <t>MATERIAL P/ USO NA G...</t>
  </si>
  <si>
    <t>Fortaleza Retifica de Motores e Serviços LTDA-ME</t>
  </si>
  <si>
    <t>PARA USO NO ESCRITOR...</t>
  </si>
  <si>
    <t>PARA USO NA EP 05.</t>
  </si>
  <si>
    <t>VL 47 - PLACA POT 28...</t>
  </si>
  <si>
    <t>Manutenção Preventiv...</t>
  </si>
  <si>
    <t>Divepel Com. de Veículos e Peças Ltda (Starfor)</t>
  </si>
  <si>
    <t>PLACA: OSV-4894 FROT...</t>
  </si>
  <si>
    <t>Comercial Unimaq Ltda</t>
  </si>
  <si>
    <t>MT 34 - PLACA PNC 25...</t>
  </si>
  <si>
    <t>REFFERENTE AO TRANSP...</t>
  </si>
  <si>
    <t>CM596 PLACA HWY 3317...</t>
  </si>
  <si>
    <t>USO NA MANUTENÇÃO DO...</t>
  </si>
  <si>
    <t>Desinstalação e Inst...</t>
  </si>
  <si>
    <t>CM4003 PLACA OSM 321...</t>
  </si>
  <si>
    <t>PARA SINALIZAÇÃO DA ...</t>
  </si>
  <si>
    <t>SR684 PLACA HWW 3024...</t>
  </si>
  <si>
    <t>Frota 589 - Placa HX...</t>
  </si>
  <si>
    <t>Frota 131 - Placa HY...</t>
  </si>
  <si>
    <t>Frota 166 - Placa HW...</t>
  </si>
  <si>
    <t>KAL 03 - KALMAR DCE1...</t>
  </si>
  <si>
    <t>Para estoque mínimo</t>
  </si>
  <si>
    <t>REFERENTE CONSUMO DE...</t>
  </si>
  <si>
    <t>Ecotrac Rastreadores Ltda - Me (0001-08)</t>
  </si>
  <si>
    <t>DEINSTALAÇÃO DO RAST...</t>
  </si>
  <si>
    <t>DESINSTALAÇÃO DO RAS...</t>
  </si>
  <si>
    <t>PARA USO NO RS 10.11...</t>
  </si>
  <si>
    <t>PARA ESTOQUE</t>
  </si>
  <si>
    <t>SR659 PLACA NVF 2017...</t>
  </si>
  <si>
    <t>Façanha Com Peças Acess E Serv Autom Ltda(0004-05)</t>
  </si>
  <si>
    <t>CM511 PLACA POT 9460...</t>
  </si>
  <si>
    <t>CM513 PLACA POW 7309...</t>
  </si>
  <si>
    <t>CM509 PLACA POT 4330...</t>
  </si>
  <si>
    <t>CM514  MB AXOR 2544 ...</t>
  </si>
  <si>
    <t>PARA USO NA REFORMA ...</t>
  </si>
  <si>
    <t>MANGUEIRA PARA CALIB...</t>
  </si>
  <si>
    <t>PARA USO NA CARRETA ...</t>
  </si>
  <si>
    <t>MULTIMETRO DA OFICIN...</t>
  </si>
  <si>
    <t>RECUPERAÇÃO DA BOMBA...</t>
  </si>
  <si>
    <t>Francisca Bezerra Tavares Facanha</t>
  </si>
  <si>
    <t>PARA REPOR ESTOQUE Z...</t>
  </si>
  <si>
    <t>Manutenção Completa ...</t>
  </si>
  <si>
    <t>SR5000 PLACA OSN 729...</t>
  </si>
  <si>
    <t>PARA USO NO EP 07</t>
  </si>
  <si>
    <t>Central Nordeste De Peças Ltda.</t>
  </si>
  <si>
    <t>BOMBA D AGUA - ENVIO...</t>
  </si>
  <si>
    <t>Adesivo para Uso na ...</t>
  </si>
  <si>
    <t xml:space="preserve">CONSERTO DE PNEUS </t>
  </si>
  <si>
    <t>PARA USO NA RS 10 E ...</t>
  </si>
  <si>
    <t>Pecém</t>
  </si>
  <si>
    <t>REPARO NO BANCO.</t>
  </si>
  <si>
    <t>MT 35 - PNC 2524 - A...</t>
  </si>
  <si>
    <t>CM512 PLACA POT 9650...</t>
  </si>
  <si>
    <t>CM131 PLACA HYE 7295...</t>
  </si>
  <si>
    <t>SR648 PLACA HYV 5975...</t>
  </si>
  <si>
    <t>PARA USO NO MHC / LH...</t>
  </si>
  <si>
    <t>Frota 502 - Placa PM...</t>
  </si>
  <si>
    <t>Frota 518 - Placa PO...</t>
  </si>
  <si>
    <t>Frota 516 - Placa PO...</t>
  </si>
  <si>
    <t>Frota 513 - Placa PO...</t>
  </si>
  <si>
    <t>Nº DOC: 8213048111</t>
  </si>
  <si>
    <t>CM339 PLACA HXI 5907...</t>
  </si>
  <si>
    <t>CM504 PLACA POG 6331...</t>
  </si>
  <si>
    <t>MT34 - PLACA PNC 253...</t>
  </si>
  <si>
    <t>José Wellington Araujo de Sousa ME</t>
  </si>
  <si>
    <t>VL 44 - Placa PON 27...</t>
  </si>
  <si>
    <t>CM337 PLACA HWV 6793...</t>
  </si>
  <si>
    <t>GNC Automotores Ltda - Codisman</t>
  </si>
  <si>
    <t>VL 45 - PLACA PNM 11...</t>
  </si>
  <si>
    <t>CM376 PLACA HWV 6803...</t>
  </si>
  <si>
    <t>CM595 PLACA HWY 3287...</t>
  </si>
  <si>
    <t>S.R 2002 - Placa OCS...</t>
  </si>
  <si>
    <t>CM 162 - PLACA HWR 1...</t>
  </si>
  <si>
    <t>FERRAMENTAS PARA REP...</t>
  </si>
  <si>
    <t xml:space="preserve">CONSERTO </t>
  </si>
  <si>
    <t>CM336 PLACA HXB 0096...</t>
  </si>
  <si>
    <t>Referente á Garantia...</t>
  </si>
  <si>
    <t>PARA USO NO GRAB 01 ...</t>
  </si>
  <si>
    <t>PARA USO NAS VM 06.</t>
  </si>
  <si>
    <t>SR1006 PLACA PMQ 737...</t>
  </si>
  <si>
    <t>SR654 PLACA HWN 4325...</t>
  </si>
  <si>
    <t>SR849 PLACA HXU 0638...</t>
  </si>
  <si>
    <t>Serviço de conserto</t>
  </si>
  <si>
    <t>Para identificar os ...</t>
  </si>
  <si>
    <t>CM101 PLACA HXL 0610...</t>
  </si>
  <si>
    <t>Frota 176 - Placa OC...</t>
  </si>
  <si>
    <t>VM10 PLACA PML7960 V...</t>
  </si>
  <si>
    <t>SR608 PLACA HWF 0556...</t>
  </si>
  <si>
    <t>VL 45 - Placa PNM 11...</t>
  </si>
  <si>
    <t>SR1004 PLACA PMQ 664...</t>
  </si>
  <si>
    <t>VM 10 - PLACA PML 79...</t>
  </si>
  <si>
    <t>Dnit</t>
  </si>
  <si>
    <t>Referente ao pagamen...</t>
  </si>
  <si>
    <t>Suporte de Extintor ...</t>
  </si>
  <si>
    <t>SR863 PLACA HUV 8316...</t>
  </si>
  <si>
    <t>SR683 PLACA HWW 3014...</t>
  </si>
  <si>
    <t>RELATÓRIO DE COMPRAS</t>
  </si>
  <si>
    <t>Por Empresa</t>
  </si>
  <si>
    <t>%</t>
  </si>
  <si>
    <t>R$</t>
  </si>
  <si>
    <t>% Acumulado</t>
  </si>
  <si>
    <t>PARA USO NA PORTARIA...</t>
  </si>
  <si>
    <t>Duana Com. de Material para Escritorio Ltda - ME</t>
  </si>
  <si>
    <t>PARA REFORMA GERAL D...</t>
  </si>
  <si>
    <t>PARA REFORMA GERAL</t>
  </si>
  <si>
    <t>CM377 PLACA HWV 6793...</t>
  </si>
  <si>
    <t>Rodoceara Autopeças Ltda</t>
  </si>
  <si>
    <t>CM382 PLACA HWW 2974...</t>
  </si>
  <si>
    <t>CM518 PLACA POZ 1507...</t>
  </si>
  <si>
    <t>CM520 PLACA POZ 3427...</t>
  </si>
  <si>
    <t>CM171 PLACA OCP 4697...</t>
  </si>
  <si>
    <t>PARA USO NA FROTA 85...</t>
  </si>
  <si>
    <t>SERVIÇO DE CONSERTO</t>
  </si>
  <si>
    <t>Instituto Euvaldo Lodi Nucleo do Ceara</t>
  </si>
  <si>
    <t>20/30/40 Dias</t>
  </si>
  <si>
    <t>REF. CURSO; Contabil...</t>
  </si>
  <si>
    <t>REF. MANUTENÇÃO AR Q...</t>
  </si>
  <si>
    <t>Ressarcimento de Ava...</t>
  </si>
  <si>
    <t>VL 42 - Placa PMC 68...</t>
  </si>
  <si>
    <t>Maria Eduarda</t>
  </si>
  <si>
    <t>PARA USO NA HYSTER -...</t>
  </si>
  <si>
    <t>PARA USO KAL 06 E KA...</t>
  </si>
  <si>
    <t>PARA USO MOEGA 01.</t>
  </si>
  <si>
    <t>Para uso na borracha...</t>
  </si>
  <si>
    <t>Francisco Edesio de Azevedo 17419824304</t>
  </si>
  <si>
    <t>04. Subs. Coluna de ...</t>
  </si>
  <si>
    <t xml:space="preserve">FROTA 513 </t>
  </si>
  <si>
    <t>CM589 PLACA HXW 0395...</t>
  </si>
  <si>
    <t>Período: Janeiro - 2...</t>
  </si>
  <si>
    <t>PERIODO: JANEIRO - 1...</t>
  </si>
  <si>
    <t>Apiguana Máquinas e Ferramentas LTDA (0013-34)</t>
  </si>
  <si>
    <t>COMPRA DE BOTAS PARA...</t>
  </si>
  <si>
    <t>Brasil Inspecttion Treinam Inspecoes e Man (BRI)</t>
  </si>
  <si>
    <t>USO PORTO/OPERACIONA...</t>
  </si>
  <si>
    <t>serviço de recapagem...</t>
  </si>
  <si>
    <t>Agile Informatica S.S. Ltda Me (SB)</t>
  </si>
  <si>
    <t>FROTA 162 - PLACA HW...</t>
  </si>
  <si>
    <t>REF. KIT RELAÇÃO TRA...</t>
  </si>
  <si>
    <t>REF.SERVIÇO DE TROCA...</t>
  </si>
  <si>
    <t>Para Transporte da p...</t>
  </si>
  <si>
    <t>Para uso na RS 11, K...</t>
  </si>
  <si>
    <t>Tarcovel Com. e Serviços de Cronot. - 0001-84</t>
  </si>
  <si>
    <t>CM337 PLACA HXB 0076...</t>
  </si>
  <si>
    <t>Gerardo Bastos Pneus e Peças Ltda - Maracanaú</t>
  </si>
  <si>
    <t>VM08 PLACA HVG 2656 ...</t>
  </si>
  <si>
    <t>Clayton Dos Santos Almeida - ME</t>
  </si>
  <si>
    <t>CM126 PLACA HYE 7195...</t>
  </si>
  <si>
    <t>Bota para Uso - Cris...</t>
  </si>
  <si>
    <t>Para uso na VM 06 HY...</t>
  </si>
  <si>
    <t>PARA USO NO CARRETA ...</t>
  </si>
  <si>
    <t>Quality Medicina e Eng. do Trabalho Ltda</t>
  </si>
  <si>
    <t>Auto Quality PIntura LTDA</t>
  </si>
  <si>
    <t>REF. SERVIÇO DE PINT...</t>
  </si>
  <si>
    <t>PARA PROGRAMAÇÃO NO ...</t>
  </si>
  <si>
    <t>PARA SERVIÇO DE AFER...</t>
  </si>
  <si>
    <t>Termaco Transportes S/A</t>
  </si>
  <si>
    <t>CCR Nascimento - Me (R N Telecomunicações)</t>
  </si>
  <si>
    <t>Para instalação dos ...</t>
  </si>
  <si>
    <t>Para uso na Reforma ...</t>
  </si>
  <si>
    <t>DEVOLUÇÃO DO GERADOR...</t>
  </si>
  <si>
    <t>SV Comercio de Material Eletrico Ltda</t>
  </si>
  <si>
    <t>Frota 523 - Placa PO...</t>
  </si>
  <si>
    <t>Braslimp Transportes Especializados Ltda.</t>
  </si>
  <si>
    <t>Referente a moviment...</t>
  </si>
  <si>
    <t>SR3002 PLACA OIH 116...</t>
  </si>
  <si>
    <t>SR3006 PLACA OIM 778...</t>
  </si>
  <si>
    <t>VM 06 - Placa HYQ 26...</t>
  </si>
  <si>
    <t>Frota 501 - Placa PM...</t>
  </si>
  <si>
    <t>PARA USO NO ESTOQUE ...</t>
  </si>
  <si>
    <t>Material para Suport...</t>
  </si>
  <si>
    <t>REFORMADORA DE PNEUS...</t>
  </si>
  <si>
    <t>EP 04 - LINDE 2,5T A...</t>
  </si>
  <si>
    <t>CM521 PLACA POY 9677...</t>
  </si>
  <si>
    <t>CM525 PLACA POR 2377...</t>
  </si>
  <si>
    <t>Para estoque Pecém</t>
  </si>
  <si>
    <t>Ref. Criação e layou...</t>
  </si>
  <si>
    <t>Cristianne</t>
  </si>
  <si>
    <t>BF Three Feiras e Congressos Ltda Epp</t>
  </si>
  <si>
    <t>Ref. estande feria I...</t>
  </si>
  <si>
    <t>Centro dos Radiadores Ltda - EPP</t>
  </si>
  <si>
    <t>CM338 - PLACA HXF 60...</t>
  </si>
  <si>
    <t>Apavel Aparecida Veiculos Ltda 08.555.864/0009-39</t>
  </si>
  <si>
    <t>REFORMA DOS BANHEIRO...</t>
  </si>
  <si>
    <t>Apavel Aparecida Veiculos Ltda 08.555.864/0005-05</t>
  </si>
  <si>
    <t>PARA USO NA MOEGA 02...</t>
  </si>
  <si>
    <t>PFM Comercial Ltda (0021-95)</t>
  </si>
  <si>
    <t>Contra Apresentação</t>
  </si>
  <si>
    <t>PARA USO NA OPERAÇÃO...</t>
  </si>
  <si>
    <t>Frota 503 - Placa PO...</t>
  </si>
  <si>
    <t>CM337 PLACA HXB0076 ...</t>
  </si>
  <si>
    <t>VL 33 PLACA OSK 7924...</t>
  </si>
  <si>
    <t>SR609 PLACA HWF 0576...</t>
  </si>
  <si>
    <t>SR670 PLACA HXQ 8809...</t>
  </si>
  <si>
    <t>SR602 PLACA HWF 0046...</t>
  </si>
  <si>
    <t>REPARO DOS CILINDROS...</t>
  </si>
  <si>
    <t>PARA COLETA DA NFE 4...</t>
  </si>
  <si>
    <t>CM 332 - PLACA HXH 2...</t>
  </si>
  <si>
    <t>Para uso nas operaçõ...</t>
  </si>
  <si>
    <t>SR6003 PLACA POF3319...</t>
  </si>
  <si>
    <t>Js Distribuidora De Peças S/A</t>
  </si>
  <si>
    <t>ESTOQUE ZERADO -</t>
  </si>
  <si>
    <t>Auto Norte Distribuidora de Peças Ltda</t>
  </si>
  <si>
    <t>PARA USO NO TESTE DE...</t>
  </si>
  <si>
    <t>Tecer</t>
  </si>
  <si>
    <t>Utilização de Guinda...</t>
  </si>
  <si>
    <t>REF.PRODUÇÃO DE VIDE...</t>
  </si>
  <si>
    <t>REF.CONTRATO DE 6 ME...</t>
  </si>
  <si>
    <t>Portatil Equipamentos de Informatica Eireli</t>
  </si>
  <si>
    <t>Notebook para uso de...</t>
  </si>
  <si>
    <t>Redds Brindes Com. de Produtos Promocionais Ltda</t>
  </si>
  <si>
    <t>Brindes para uso na ...</t>
  </si>
  <si>
    <t>E S Oliveira Industria e Comercio Eireli (Usinil)</t>
  </si>
  <si>
    <t>PARA USO NA EP09 e P...</t>
  </si>
  <si>
    <t>CM4001  PLACA OSM 29...</t>
  </si>
  <si>
    <t>Para mudança de Rama...</t>
  </si>
  <si>
    <t>Óleo para uso na Man...</t>
  </si>
  <si>
    <t>CM167 PLACA HXE8469 ...</t>
  </si>
  <si>
    <t>Material para reform...</t>
  </si>
  <si>
    <t>CM 171 - Placa OCP 4...</t>
  </si>
  <si>
    <t>CM 136 - Placa NUQ 1...</t>
  </si>
  <si>
    <t>CM 178 - Placa OCP 4...</t>
  </si>
  <si>
    <t>CM178 PLACA OCP 4637...</t>
  </si>
  <si>
    <t>Frota Rodoviária</t>
  </si>
  <si>
    <t>Frota Portuária</t>
  </si>
  <si>
    <t>TEREX</t>
  </si>
  <si>
    <t>Equip. Portuários</t>
  </si>
  <si>
    <t>Serviços</t>
  </si>
  <si>
    <t>Combustiveis</t>
  </si>
  <si>
    <t>Óleos/Lubrificantes</t>
  </si>
  <si>
    <t>Frota</t>
  </si>
  <si>
    <t>Outras despesas</t>
  </si>
  <si>
    <t>Classif A</t>
  </si>
  <si>
    <t>Classif B</t>
  </si>
  <si>
    <t>Total R$</t>
  </si>
  <si>
    <t>Total %</t>
  </si>
  <si>
    <t>04 REFORMAS PNEUS 27...</t>
  </si>
  <si>
    <t>Navio “TAIGA DESGAGN...</t>
  </si>
  <si>
    <t>ESTOQUE ZERADO</t>
  </si>
  <si>
    <t>Raimundo Romildo P. Neto - Prado Pontes Soluções</t>
  </si>
  <si>
    <t>LAUDO DE INSALUBRIDA...</t>
  </si>
  <si>
    <t>EP-09.REPARO DO MOTO...</t>
  </si>
  <si>
    <t>RENOVAÇÃO DO PPRA - ...</t>
  </si>
  <si>
    <t>FROTA 337 SOLICITANT...</t>
  </si>
  <si>
    <t>5 Elementos Solucoes Ambientais LTDA</t>
  </si>
  <si>
    <t>PLANO DE GERENCIAMEN...</t>
  </si>
  <si>
    <t>25 Dias</t>
  </si>
  <si>
    <t>FROTACM220 SOLICITAN...</t>
  </si>
  <si>
    <t>PARA USO ESTOQUE.</t>
  </si>
  <si>
    <t>8 Dias</t>
  </si>
  <si>
    <t>CM523 PLACA POZ 3527...</t>
  </si>
  <si>
    <t>FROTA CM380 SOLICITA...</t>
  </si>
  <si>
    <t>Eco + Serviços Ambientais e Imobiliários Ltda.</t>
  </si>
  <si>
    <t>SERVIÇO DE COLETA NA...</t>
  </si>
  <si>
    <t>So Entulho Transporte de Cargas Ltda - ME</t>
  </si>
  <si>
    <t>SERVIÇO DE ALUGUEL D...</t>
  </si>
  <si>
    <t>02 REFORMAS PNEUS 27...</t>
  </si>
  <si>
    <t>EP05 HANGCHA CPOD25N...</t>
  </si>
  <si>
    <t>FROTA CM164 SOLICITA...</t>
  </si>
  <si>
    <t xml:space="preserve">PARA USO NA KAL02 </t>
  </si>
  <si>
    <t>01 SERVIÇO DE ALINHA...</t>
  </si>
  <si>
    <t>Documento PGRS solic...</t>
  </si>
  <si>
    <t>08 REFORMAS PNEUS 27...</t>
  </si>
  <si>
    <t>02 SERVIÇOS DE BALAN...</t>
  </si>
  <si>
    <t>PARA USO NA FROTA CM...</t>
  </si>
  <si>
    <t>Para Frete de Fita/S...</t>
  </si>
  <si>
    <t xml:space="preserve">FROTA CM220 </t>
  </si>
  <si>
    <t>FROTA CM 339 SOLICIT...</t>
  </si>
  <si>
    <t>PARA ALMOXARIFADO DO...</t>
  </si>
  <si>
    <t>ESTOQUE ZERADO AQLMO...</t>
  </si>
  <si>
    <t>PARA ALMOXARIFADO.</t>
  </si>
  <si>
    <t>Nosso Estoque Dist. Auto Peças Ltda.</t>
  </si>
  <si>
    <t>ESTOQUE PECEM COMPRA...</t>
  </si>
  <si>
    <t>LOCAÇÃO DE PLATAFORM...</t>
  </si>
  <si>
    <t>PARA USO NOS ARMARIO...</t>
  </si>
  <si>
    <t>PARA USO LHM/MHC 400...</t>
  </si>
  <si>
    <t>Navio “ARACARI ARROW...</t>
  </si>
  <si>
    <t>PARA BANHEIRO MASCUL...</t>
  </si>
  <si>
    <t>serviços prestados n...</t>
  </si>
  <si>
    <t>LRW Peças e Acessorios Automotivos LTDA</t>
  </si>
  <si>
    <t>REFERENTE INSTALAÇÃO...</t>
  </si>
  <si>
    <t>Fortcolor Tintas E Vernizes Ltda (0001-74)</t>
  </si>
  <si>
    <t>PARA PINTURA DA OFIC...</t>
  </si>
  <si>
    <t>Dist. Cummins Diesel do Nordeste Ltda</t>
  </si>
  <si>
    <t>PARA USO NA H01 - HY...</t>
  </si>
  <si>
    <t xml:space="preserve">PARA USO NA KAL03 </t>
  </si>
  <si>
    <t>ESTOQUE PECEM</t>
  </si>
  <si>
    <t>PARA SINALIZAR DA AR...</t>
  </si>
  <si>
    <t>Lubcare Representações e Comércio Ltda. (Lubcare)</t>
  </si>
  <si>
    <t>Rodoceara Auto Peças Ltda - 0001-20</t>
  </si>
  <si>
    <t>FROTA299 SOLICITANTE...</t>
  </si>
  <si>
    <t>adeira para Operação...</t>
  </si>
  <si>
    <t>URGENTE ESTOQUE ZERA...</t>
  </si>
  <si>
    <t>PARA SINALIZAÇÃO GER...</t>
  </si>
  <si>
    <t>FROTA 221 SOLICITANT...</t>
  </si>
  <si>
    <t>referente ao pagamen...</t>
  </si>
  <si>
    <t>MT 33 - Placa PNC 25...</t>
  </si>
  <si>
    <t>PARA USO NAS FROTAS/...</t>
  </si>
  <si>
    <t>Rimac Importação, Exp. e Representações Ltda</t>
  </si>
  <si>
    <t>01 REFORMA PNEU 1100...</t>
  </si>
  <si>
    <t>R &amp; S Auto Locadora LTDA (Marina Rent a Car)</t>
  </si>
  <si>
    <t>LOCAÇÃO DE VEICULO P...</t>
  </si>
  <si>
    <t>DOCUMENTO PARA FINS ...</t>
  </si>
  <si>
    <t>Auto Peças Padre Cícero Ltda. - 07.965.809/0006-01</t>
  </si>
  <si>
    <t>VL42 PLACA PMC 6243 ...</t>
  </si>
  <si>
    <t>Impressora para uso ...</t>
  </si>
  <si>
    <t>CM508 PLACA POG 6681...</t>
  </si>
  <si>
    <t>PRECISAMOS URGENTE D...</t>
  </si>
  <si>
    <t>VM08 /F4000 - PLACA ...</t>
  </si>
  <si>
    <t>R &amp; E Refrigeração Automotiva Ltda (Frio Top Auto)</t>
  </si>
  <si>
    <t>REFERENTE A TRANSPOR...</t>
  </si>
  <si>
    <t>Manoel Simplicio Filho EPP</t>
  </si>
  <si>
    <t>PARA REFORMA DOS BAN...</t>
  </si>
  <si>
    <t>ESTOQUE MATRIZ E PEC...</t>
  </si>
  <si>
    <t>Crasa C Rolim Automóveis Ltda - 0003-67</t>
  </si>
  <si>
    <t>VL33 PLACA OSK 7924 ...</t>
  </si>
  <si>
    <t>CM355 PLACA HWZ 6346...</t>
  </si>
  <si>
    <t>FRETE DE COLETA DA P...</t>
  </si>
  <si>
    <t>Navio “NBA RUBENS”</t>
  </si>
  <si>
    <t>Bota para uso da Pri...</t>
  </si>
  <si>
    <t>Pneu para uso na MT ...</t>
  </si>
  <si>
    <t>Para uso no Apartame...</t>
  </si>
  <si>
    <t>CM162 - PLACA HWR 15...</t>
  </si>
  <si>
    <t>S-Design Motors Com. e Servs. de Automoveis Ltda</t>
  </si>
  <si>
    <t>Revisão do Veículo P...</t>
  </si>
  <si>
    <t>FROTA CM220 UMA PARA...</t>
  </si>
  <si>
    <t>Para Transportes dos...</t>
  </si>
  <si>
    <t>01 REFORMA PNEU 1800...</t>
  </si>
  <si>
    <t>Comercial Dragão Ltda - 0006-79</t>
  </si>
  <si>
    <t>PEDIDO FEITO PARA AL...</t>
  </si>
  <si>
    <t>PARA ALMOXARIFADO ES...</t>
  </si>
  <si>
    <t>PARA ALMOXARIFADO OF...</t>
  </si>
  <si>
    <t>Carmehil Com. Eletrica Ltda</t>
  </si>
  <si>
    <t>ESTOQUE DO PECEM ZER...</t>
  </si>
  <si>
    <t>ALMOXARIFADO/ESTOQUE...</t>
  </si>
  <si>
    <t>ESTOQUE ZERADO PECEM...</t>
  </si>
  <si>
    <t>Brinel Com. Serviços Ltda</t>
  </si>
  <si>
    <t>PARA USO NAS EPS DE ...</t>
  </si>
  <si>
    <t>ESTOQUE ALMOXARIFADO...</t>
  </si>
  <si>
    <t>PARA ESTOQUE DO PECE...</t>
  </si>
  <si>
    <t>MATERIAL PARA USO NO...</t>
  </si>
  <si>
    <t>CM583 PLACA HXW 0375...</t>
  </si>
  <si>
    <t>CM583 PLACA HXW0375 ...</t>
  </si>
  <si>
    <t>Termaco Transportes S/A - 21.421.240/0006-44</t>
  </si>
  <si>
    <t>Navio “BBC SAPPHIRE”...</t>
  </si>
  <si>
    <t>ESTOQUE MINIMO.</t>
  </si>
  <si>
    <t>FROTA CM130 - SUBSTI...</t>
  </si>
  <si>
    <t>CURSO DE OPERADOR DE...</t>
  </si>
  <si>
    <t>FROTA CM186 - SUBSTI...</t>
  </si>
  <si>
    <t>Claudio Holanda Craveiro Mecanica em Geral Eirelli</t>
  </si>
  <si>
    <t>PARA USO NOS CAMINHÕ...</t>
  </si>
  <si>
    <t>VM09 PLACA PME 0460 ...</t>
  </si>
  <si>
    <t>10/30/60/90 Dias</t>
  </si>
  <si>
    <t>Mara Dalila</t>
  </si>
  <si>
    <t>Linselétrica Ltda</t>
  </si>
  <si>
    <t>USO MOEGA 02.</t>
  </si>
  <si>
    <t>Freio Diesel Peças e Serviços Ltda.</t>
  </si>
  <si>
    <t xml:space="preserve">PARA USO NA EP03 </t>
  </si>
  <si>
    <t>Clarus Comercial Ltda - Me</t>
  </si>
  <si>
    <t>MT 34 - Placa PNC 25...</t>
  </si>
  <si>
    <t>PARA COMPOR O KIT DE...</t>
  </si>
  <si>
    <t>Fábio Gonçalves Ferreira - ME (CHF Tecnologia)</t>
  </si>
  <si>
    <t>Para uso no Relógio ...</t>
  </si>
  <si>
    <t>PARA USO NA KAL 05, ...</t>
  </si>
  <si>
    <t>PARA USO NA MOEGA 01...</t>
  </si>
  <si>
    <t>PARA USO NA LHM 400....</t>
  </si>
  <si>
    <t>PARA USO NA FROTA 22...</t>
  </si>
  <si>
    <t>FROTA 512 AXOR 2544 ...</t>
  </si>
  <si>
    <t>FROTA 694 / PLACA HX...</t>
  </si>
  <si>
    <t>CM189 PLACA HXW 2547...</t>
  </si>
  <si>
    <t>REPARO DO SISTEMA EL...</t>
  </si>
  <si>
    <t>PARA COBERTA DO ALMO...</t>
  </si>
  <si>
    <t>PARA USO NA DEMARCAÇ...</t>
  </si>
  <si>
    <t xml:space="preserve">PARA USO NA KAL05 </t>
  </si>
  <si>
    <t xml:space="preserve">PARA NA KAL02 </t>
  </si>
  <si>
    <t>Brasmaq Administradora De Bens Ltda.</t>
  </si>
  <si>
    <t>PARA USO NA KAL02/ES...</t>
  </si>
  <si>
    <t>Curso de reciclagem ...</t>
  </si>
  <si>
    <t>PARA PECEM.</t>
  </si>
  <si>
    <t>PARA MANUTENÇÃO DO P...</t>
  </si>
  <si>
    <t>Estaf Equipamentos S/A</t>
  </si>
  <si>
    <t>DMP Com de Motos Peças e Serviços Ltda</t>
  </si>
  <si>
    <t>MT 32 - Placa PNU 67...</t>
  </si>
  <si>
    <t>Fernanda de Jesus Abreu (F Jesus)</t>
  </si>
  <si>
    <t>Material para estoqu...</t>
  </si>
  <si>
    <t>COLETA DO MODULO EM ...</t>
  </si>
  <si>
    <t>JL Nobrega Ind Com e Serv de Auto Peças (Jarauto)</t>
  </si>
  <si>
    <t>Frota 583 - Placa HX...</t>
  </si>
  <si>
    <t>Caroline P. Melo - ME</t>
  </si>
  <si>
    <t>CM 583 PLACA HXW 037...</t>
  </si>
  <si>
    <t>CM500 PLACA PMY 6590...</t>
  </si>
  <si>
    <t>ANO 2014 - RECUPERAÇ...</t>
  </si>
  <si>
    <t>Maxi Trust Power LTDA (Gerador)</t>
  </si>
  <si>
    <t>1 +  3</t>
  </si>
  <si>
    <t>PARA USO NO OPERACIO...</t>
  </si>
  <si>
    <t>ADESIVO PARA USO LHM...</t>
  </si>
  <si>
    <t>FROTA CM129 UMA PARA...</t>
  </si>
  <si>
    <t>FROTA CM355/ESTOQUE ...</t>
  </si>
  <si>
    <t>Sodine - Sociedade Dist. Nordeste Ltda - (0001-20)</t>
  </si>
  <si>
    <t>03 REFORMA PNEUS 110...</t>
  </si>
  <si>
    <t>PARA USO NA BORRACHA...</t>
  </si>
  <si>
    <t>PARA USO NO CM223.SI...</t>
  </si>
  <si>
    <t>PNEUS PARA APLICAÇÃO...</t>
  </si>
  <si>
    <t>ADESIVO DE 3 PARA US...</t>
  </si>
  <si>
    <t>REFORMA DAS 3 MOEGAS...</t>
  </si>
  <si>
    <t>CM583 HXW 0375 MB AX...</t>
  </si>
  <si>
    <t>G2 Representações e Distribuição Eireli</t>
  </si>
  <si>
    <t>PARA INSPEÇÃO DOS BO...</t>
  </si>
  <si>
    <t xml:space="preserve">Para uso na KAL 02 </t>
  </si>
  <si>
    <t>SR669 PLACA HXQ 8819...</t>
  </si>
  <si>
    <t>FRETE REFERENTE A EN...</t>
  </si>
  <si>
    <t xml:space="preserve">PARA ESTOQUE. </t>
  </si>
  <si>
    <t>PARA PINTURA DAS MAQ...</t>
  </si>
  <si>
    <t>PARA ESTOQUE PECEM. ...</t>
  </si>
  <si>
    <t>Meira Lins Ltda - 0006-30</t>
  </si>
  <si>
    <t>27 Dias</t>
  </si>
  <si>
    <t>SERVIÇO NO VEICULO P...</t>
  </si>
  <si>
    <t>BR Hidráulica Eireli</t>
  </si>
  <si>
    <t>PARA USO NA KAL 05 /...</t>
  </si>
  <si>
    <t>PARA USO NA FROTA 33...</t>
  </si>
  <si>
    <t>PARA ESTOQUE PECEM.</t>
  </si>
  <si>
    <t>CM517 PLACA POY 9927...</t>
  </si>
  <si>
    <t>REFERENTE A REMOÇÃO ...</t>
  </si>
  <si>
    <t>PARA USO NA CINTA ME...</t>
  </si>
  <si>
    <t>Antª Cheila Santos Sousa - ME - RC Serviços</t>
  </si>
  <si>
    <t>20/40 dias</t>
  </si>
  <si>
    <t>REPARO NO PILAR DA A...</t>
  </si>
  <si>
    <t>PARA ESTOQUE PECEM</t>
  </si>
  <si>
    <t>PARA MAQUINAS DO PEC...</t>
  </si>
  <si>
    <t>LOCAÇÃO  MODELO:C65D...</t>
  </si>
  <si>
    <t>LOCAÇÃO DE GERADOR  ...</t>
  </si>
  <si>
    <t>PARA USO DE NOSSA CO...</t>
  </si>
  <si>
    <t>Jose Uliscio Filho- ME (B&amp;B Bebedouros )</t>
  </si>
  <si>
    <t>Tome Equipamentos e Transportes S.A (0001-24)</t>
  </si>
  <si>
    <t>Navio “BBC MOONSTONE...</t>
  </si>
  <si>
    <t>PARA TRANSPORTE DA M...</t>
  </si>
  <si>
    <t>Descrição do produto...</t>
  </si>
  <si>
    <t>Conterranea Veiculos Pesados Ltda</t>
  </si>
  <si>
    <t>PARA USO NA LIMPEZA ...</t>
  </si>
  <si>
    <t>CHAVE TIPO SOQUETE M...</t>
  </si>
  <si>
    <t>CM136 PLACA NUQ 1034...</t>
  </si>
  <si>
    <t>MB Com. de Mat. de Const. LTDA - Normatel-0001-04</t>
  </si>
  <si>
    <t>Interfone solicitado...</t>
  </si>
  <si>
    <t>Frota 138 - Placa NU...</t>
  </si>
  <si>
    <t>PARA USO ESTOQUE - G...</t>
  </si>
  <si>
    <t>05 REFORMAS PNEUS 27...</t>
  </si>
  <si>
    <t>CM500 PLACA PMY6590 ...</t>
  </si>
  <si>
    <t>SR697 PLACA HYE 5596...</t>
  </si>
  <si>
    <t>CM515 PLACA POZ 1697...</t>
  </si>
  <si>
    <t>IPH do Brasil Comercio e Representações LTDA</t>
  </si>
  <si>
    <t>CABO RESERVA PARA US...</t>
  </si>
  <si>
    <t>PARA USO DOS NOVOS C...</t>
  </si>
  <si>
    <t>Kalunga Com. e Ind, Gráfica Ltda</t>
  </si>
  <si>
    <t>PARA USO NO KIT NA N...</t>
  </si>
  <si>
    <t>Tecno Ind. e Comercio de Computadores Ltda (Ibyte)</t>
  </si>
  <si>
    <t>Aparelho celular par...</t>
  </si>
  <si>
    <t>DP Barbosa Mq. e Ferramentas Ltda Me</t>
  </si>
  <si>
    <t>PARA USO DA DIRETORI...</t>
  </si>
  <si>
    <t>Para uso no Escritór...</t>
  </si>
  <si>
    <t>PARA ALMOXARIFADO PE...</t>
  </si>
  <si>
    <t>PARA USO NO ESCRITÓR...</t>
  </si>
  <si>
    <t>Bateria para uso no ...</t>
  </si>
  <si>
    <t>PARA USO NO CONTAINE...</t>
  </si>
  <si>
    <t>07 REFORMAS PNEUS 27...</t>
  </si>
  <si>
    <t>Navio “EVANTHIA”</t>
  </si>
  <si>
    <t>FROTA CM134</t>
  </si>
  <si>
    <t>FROTA: CM505</t>
  </si>
  <si>
    <t>29 Dias</t>
  </si>
  <si>
    <t>FROTA: SR685</t>
  </si>
  <si>
    <t>FROTA VM 09 ( MELOSA...</t>
  </si>
  <si>
    <t>FROTA: CM507</t>
  </si>
  <si>
    <t>FROTA: CM 503 Motori...</t>
  </si>
  <si>
    <t>Fernando Feliciano de Lima (Carropel Pe - 0001-75)</t>
  </si>
  <si>
    <t>PARA REPARO EM 2 CON...</t>
  </si>
  <si>
    <t>Navio “BBC ONTARIO”</t>
  </si>
  <si>
    <t>Compra de um novo Se...</t>
  </si>
  <si>
    <t>Referente a Garantia...</t>
  </si>
  <si>
    <t>VL32 PLACA OSV4894 F...</t>
  </si>
  <si>
    <t>CM503 PLACA POG 6761...</t>
  </si>
  <si>
    <t>CM508 PLACA PDG6681 ...</t>
  </si>
  <si>
    <t>CM505 PLACA PDG6441 ...</t>
  </si>
  <si>
    <t>CM507 PLACA PDG6591 ...</t>
  </si>
  <si>
    <t>CM504 PLACA POG6331 ...</t>
  </si>
  <si>
    <t>VL 49 - Placa OII 92...</t>
  </si>
  <si>
    <t>Oliveira e Cunha Ind. e Comércio de Madeiras Ltda</t>
  </si>
  <si>
    <t>30/45/60/75 Dias</t>
  </si>
  <si>
    <t>ESTOQUE E USO NAS OP...</t>
  </si>
  <si>
    <t>TWR Facilities - Eireli</t>
  </si>
  <si>
    <t>ORGANIZAÇÃO DE SEMI ...</t>
  </si>
  <si>
    <t>Serviços Em Bombas Injetoras J. Diesel Ltda</t>
  </si>
  <si>
    <t>Para uso no GHMK 640...</t>
  </si>
  <si>
    <t>FROTA CM166/CM62/EST...</t>
  </si>
  <si>
    <t>Aplicação nas frotas...</t>
  </si>
  <si>
    <t>Aplicação frotas: 13...</t>
  </si>
  <si>
    <t>Aplicação frotas: 61...</t>
  </si>
  <si>
    <t>Aplicação frotas: 30...</t>
  </si>
  <si>
    <t>Aplicação frotas: 60...</t>
  </si>
  <si>
    <t>SR651 PLACA HYV 5815...</t>
  </si>
  <si>
    <t>SR699 PLACA HYE 5616...</t>
  </si>
  <si>
    <t>SR903 PLACA HYE 9594...</t>
  </si>
  <si>
    <t>OSK0358 GOL 1.6 SERV...</t>
  </si>
  <si>
    <t>OSK0358 GOL 1.6 TROC...</t>
  </si>
  <si>
    <t>CM199 PLACA NQL5791 ...</t>
  </si>
  <si>
    <t>CM220 PLACA HYH3622 ...</t>
  </si>
  <si>
    <t>CM383 PLACA HWW 2954...</t>
  </si>
  <si>
    <t>CM193 PLACA HXW3167 ...</t>
  </si>
  <si>
    <t>CM587 PLACA HYA 3935...</t>
  </si>
  <si>
    <t>CM593 PLACA HYA 2306...</t>
  </si>
  <si>
    <t>CM594 PLACA HYA 2296...</t>
  </si>
  <si>
    <t>Para uso na EP 09 / ...</t>
  </si>
  <si>
    <t>PARABRISA PARA APLIC...</t>
  </si>
  <si>
    <t>SR5001 PLACA OSN 830...</t>
  </si>
  <si>
    <t>Complemento de Curso...</t>
  </si>
  <si>
    <t>02 REFORMAS PNEUS 18...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</si>
</sst>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* #,##0_-;\-* #,##0_-;_-* &quot;-&quot;??_-;_-@_-"/>
    <numFmt numFmtId="166" formatCode="0.0%"/>
    <numFmt numFmtId="167" formatCode="&quot;R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7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7" fontId="0" fillId="0" borderId="0" xfId="0" applyNumberFormat="1"/>
    <xf numFmtId="0" fontId="0" fillId="0" borderId="0" xfId="0" applyAlignment="1">
      <alignment horizontal="left" indent="1"/>
    </xf>
    <xf numFmtId="17" fontId="1" fillId="0" borderId="0" xfId="0" applyNumberFormat="1" applyFont="1" applyAlignment="1">
      <alignment horizontal="left"/>
    </xf>
    <xf numFmtId="0" fontId="2" fillId="0" borderId="0" xfId="0" applyFont="1"/>
    <xf numFmtId="17" fontId="0" fillId="0" borderId="0" xfId="0" applyNumberFormat="1" applyAlignment="1">
      <alignment horizontal="left"/>
    </xf>
    <xf numFmtId="10" fontId="0" fillId="0" borderId="0" xfId="0" applyNumberFormat="1"/>
    <xf numFmtId="0" fontId="5" fillId="0" borderId="0" xfId="0" applyFont="1"/>
    <xf numFmtId="9" fontId="0" fillId="0" borderId="0" xfId="0" applyNumberFormat="1"/>
    <xf numFmtId="17" fontId="1" fillId="2" borderId="2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0" fillId="0" borderId="0" xfId="0" applyAlignment="1">
      <alignment horizontal="right"/>
    </xf>
    <xf numFmtId="165" fontId="0" fillId="0" borderId="0" xfId="0" applyNumberFormat="1"/>
    <xf numFmtId="165" fontId="1" fillId="2" borderId="1" xfId="0" applyNumberFormat="1" applyFont="1" applyFill="1" applyBorder="1"/>
    <xf numFmtId="43" fontId="4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0" fillId="0" borderId="0" xfId="0" applyFill="1" applyBorder="1"/>
    <xf numFmtId="17" fontId="1" fillId="0" borderId="0" xfId="0" applyNumberFormat="1" applyFont="1" applyFill="1" applyBorder="1" applyAlignment="1">
      <alignment horizontal="left"/>
    </xf>
    <xf numFmtId="0" fontId="0" fillId="0" borderId="0" xfId="0" applyFont="1" applyAlignment="1">
      <alignment horizontal="left"/>
    </xf>
    <xf numFmtId="165" fontId="0" fillId="0" borderId="0" xfId="0" applyNumberFormat="1" applyFont="1"/>
    <xf numFmtId="0" fontId="0" fillId="0" borderId="0" xfId="0" applyFont="1"/>
    <xf numFmtId="164" fontId="0" fillId="0" borderId="0" xfId="1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0" fontId="7" fillId="0" borderId="0" xfId="0" applyFont="1"/>
    <xf numFmtId="164" fontId="0" fillId="0" borderId="0" xfId="0" applyNumberFormat="1"/>
    <xf numFmtId="0" fontId="1" fillId="2" borderId="0" xfId="0" applyFont="1" applyFill="1"/>
    <xf numFmtId="0" fontId="1" fillId="0" borderId="2" xfId="0" applyFont="1" applyBorder="1" applyAlignment="1">
      <alignment horizontal="left"/>
    </xf>
    <xf numFmtId="166" fontId="0" fillId="0" borderId="0" xfId="0" applyNumberFormat="1"/>
    <xf numFmtId="166" fontId="1" fillId="0" borderId="2" xfId="0" applyNumberFormat="1" applyFont="1" applyBorder="1"/>
    <xf numFmtId="166" fontId="1" fillId="2" borderId="1" xfId="0" applyNumberFormat="1" applyFont="1" applyFill="1" applyBorder="1"/>
    <xf numFmtId="0" fontId="1" fillId="2" borderId="0" xfId="0" applyFont="1" applyFill="1" applyBorder="1" applyAlignment="1">
      <alignment horizontal="left"/>
    </xf>
    <xf numFmtId="165" fontId="1" fillId="2" borderId="0" xfId="0" applyNumberFormat="1" applyFont="1" applyFill="1" applyBorder="1"/>
    <xf numFmtId="166" fontId="1" fillId="2" borderId="0" xfId="0" applyNumberFormat="1" applyFont="1" applyFill="1" applyBorder="1"/>
    <xf numFmtId="9" fontId="1" fillId="2" borderId="0" xfId="3" applyFont="1" applyFill="1" applyBorder="1"/>
    <xf numFmtId="165" fontId="1" fillId="2" borderId="0" xfId="0" applyNumberFormat="1" applyFont="1" applyFill="1" applyBorder="1" applyAlignment="1">
      <alignment horizontal="left"/>
    </xf>
    <xf numFmtId="9" fontId="0" fillId="0" borderId="0" xfId="3" applyFont="1"/>
    <xf numFmtId="17" fontId="1" fillId="2" borderId="0" xfId="0" applyNumberFormat="1" applyFont="1" applyFill="1"/>
    <xf numFmtId="10" fontId="0" fillId="0" borderId="0" xfId="3" applyNumberFormat="1" applyFont="1"/>
    <xf numFmtId="167" fontId="0" fillId="0" borderId="0" xfId="0" applyNumberForma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1" fillId="0" borderId="2" xfId="4" applyNumberFormat="1" applyFont="1" applyBorder="1"/>
    <xf numFmtId="165" fontId="0" fillId="0" borderId="0" xfId="4" applyNumberFormat="1" applyFont="1"/>
    <xf numFmtId="165" fontId="1" fillId="2" borderId="1" xfId="4" applyNumberFormat="1" applyFont="1" applyFill="1" applyBorder="1"/>
  </cellXfs>
  <cellStyles count="5">
    <cellStyle name="Moeda" xfId="1" builtinId="4"/>
    <cellStyle name="Moeda 2" xfId="2"/>
    <cellStyle name="Normal" xfId="0" builtinId="0"/>
    <cellStyle name="Porcentagem" xfId="3" builtinId="5"/>
    <cellStyle name="Vírgula" xfId="4" builtinId="3"/>
  </cellStyles>
  <dxfs count="37"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35" formatCode="_-* #,##0.00_-;\-* #,##0.00_-;_-* &quot;-&quot;??_-;_-@_-"/>
    </dxf>
    <dxf>
      <alignment horizontal="right" readingOrder="0"/>
    </dxf>
    <dxf>
      <numFmt numFmtId="14" formatCode="0.00%"/>
    </dxf>
    <dxf>
      <numFmt numFmtId="13" formatCode="0%"/>
    </dxf>
    <dxf>
      <numFmt numFmtId="14" formatCode="0.00%"/>
    </dxf>
    <dxf>
      <numFmt numFmtId="165" formatCode="_-* #,##0_-;\-* #,##0_-;_-* &quot;-&quot;??_-;_-@_-"/>
    </dxf>
    <dxf>
      <alignment horizontal="center" readingOrder="0"/>
    </dxf>
    <dxf>
      <alignment horizontal="center" readingOrder="0"/>
    </dxf>
    <dxf>
      <numFmt numFmtId="166" formatCode="0.0%"/>
    </dxf>
    <dxf>
      <numFmt numFmtId="166" formatCode="0.0%"/>
    </dxf>
    <dxf>
      <numFmt numFmtId="167" formatCode="&quot;R$&quot;#,##0"/>
    </dxf>
    <dxf>
      <numFmt numFmtId="167" formatCode="&quot;R$&quot;#,##0"/>
    </dxf>
    <dxf>
      <numFmt numFmtId="14" formatCode="0.00%"/>
    </dxf>
    <dxf>
      <numFmt numFmtId="35" formatCode="_-* #,##0.00_-;\-* #,##0.0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3" formatCode="0%"/>
    </dxf>
    <dxf>
      <alignment horizontal="right" readingOrder="0"/>
    </dxf>
    <dxf>
      <numFmt numFmtId="14" formatCode="0.00%"/>
    </dxf>
    <dxf>
      <numFmt numFmtId="13" formatCode="0%"/>
    </dxf>
    <dxf>
      <numFmt numFmtId="14" formatCode="0.00%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-</a:t>
            </a:r>
            <a:r>
              <a:rPr lang="en-US" baseline="0"/>
              <a:t> Compromissos de compras aprovados 2019 (R$)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'Relatório dinâmico'!$A$10</c:f>
              <c:strCache>
                <c:ptCount val="1"/>
                <c:pt idx="0">
                  <c:v>Total Geral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'Relatório dinâmico'!$B$3:$D$3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'Relatório dinâmico'!$B$10:$D$10</c:f>
              <c:numCache>
                <c:formatCode>_-"R$"\ * #,##0.00_-;\-"R$"\ * #,##0.00_-;_-"R$"\ * "-"??_-;_-@_-</c:formatCode>
                <c:ptCount val="3"/>
                <c:pt idx="0">
                  <c:v>2642831.3899999992</c:v>
                </c:pt>
                <c:pt idx="1">
                  <c:v>2307136.17</c:v>
                </c:pt>
                <c:pt idx="2">
                  <c:v>2086457.1400000001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14-4C81-AF32-7F7719180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42288"/>
        <c:axId val="38036848"/>
      </c:barChart>
      <c:dateAx>
        <c:axId val="380422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036848"/>
        <c:crosses val="autoZero"/>
        <c:auto val="1"/>
        <c:lblOffset val="100"/>
        <c:baseTimeUnit val="months"/>
      </c:dateAx>
      <c:valAx>
        <c:axId val="38036848"/>
        <c:scaling>
          <c:orientation val="minMax"/>
        </c:scaling>
        <c:delete val="1"/>
        <c:axPos val="l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3804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87191</xdr:colOff>
      <xdr:row>2</xdr:row>
      <xdr:rowOff>88289</xdr:rowOff>
    </xdr:from>
    <xdr:to>
      <xdr:col>6</xdr:col>
      <xdr:colOff>974912</xdr:colOff>
      <xdr:row>10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79821</xdr:colOff>
      <xdr:row>0</xdr:row>
      <xdr:rowOff>109903</xdr:rowOff>
    </xdr:from>
    <xdr:to>
      <xdr:col>1</xdr:col>
      <xdr:colOff>1219374</xdr:colOff>
      <xdr:row>1</xdr:row>
      <xdr:rowOff>175414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674" y="109903"/>
          <a:ext cx="1139553" cy="3568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tur Porto" refreshedDate="43581.707717013887" createdVersion="5" refreshedVersion="5" minRefreshableVersion="3" recordCount="1298">
  <cacheSource type="worksheet">
    <worksheetSource ref="A1:K1299" sheet="Banco de dados"/>
  </cacheSource>
  <cacheFields count="11">
    <cacheField name="MÊS" numFmtId="17">
      <sharedItems containsSemiMixedTypes="0" containsNonDate="0" containsDate="1" containsString="0" minDate="2019-01-01T00:00:00" maxDate="2019-03-02T00:00:00" count="3">
        <d v="2019-03-01T00:00:00"/>
        <d v="2019-01-01T00:00:00"/>
        <d v="2019-02-01T00:00:00"/>
      </sharedItems>
    </cacheField>
    <cacheField name="DATA" numFmtId="14">
      <sharedItems containsSemiMixedTypes="0" containsNonDate="0" containsDate="1" containsString="0" minDate="2019-01-02T00:00:00" maxDate="2019-03-31T00:00:00"/>
    </cacheField>
    <cacheField name="EMPRESA" numFmtId="0">
      <sharedItems count="6">
        <s v="Unilink Matriz"/>
        <s v="Slabs-Unilink"/>
        <s v="SCP- Unilink (Filial)"/>
        <s v="Pecém ( Filial )"/>
        <s v="Mucuripe (Filial)"/>
        <s v="Pecém"/>
      </sharedItems>
    </cacheField>
    <cacheField name="FORNECEDOR" numFmtId="0">
      <sharedItems/>
    </cacheField>
    <cacheField name="TIPO DE OPERAÇÃO" numFmtId="0">
      <sharedItems count="3">
        <s v="Aquisição de Serviços"/>
        <s v="Compra"/>
        <s v="Compra para Imobilizado"/>
      </sharedItems>
    </cacheField>
    <cacheField name="FORMA DE PGTO" numFmtId="0">
      <sharedItems/>
    </cacheField>
    <cacheField name="VALOR" numFmtId="0">
      <sharedItems containsString="0" containsBlank="1" containsNumber="1" minValue="13.5" maxValue="374432.41"/>
    </cacheField>
    <cacheField name="SITUAÇÃO" numFmtId="0">
      <sharedItems containsString="0" containsBlank="1" containsNumber="1" containsInteger="1" minValue="1" maxValue="4"/>
    </cacheField>
    <cacheField name="OBSERVAÇÃO" numFmtId="0">
      <sharedItems containsBlank="1"/>
    </cacheField>
    <cacheField name="RESPONSÁVEL" numFmtId="0">
      <sharedItems containsBlank="1"/>
    </cacheField>
    <cacheField name="Classif 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rtur Porto" refreshedDate="43581.72951099537" createdVersion="5" refreshedVersion="5" minRefreshableVersion="3" recordCount="1298">
  <cacheSource type="worksheet">
    <worksheetSource ref="A1:L1299" sheet="Banco de dados"/>
  </cacheSource>
  <cacheFields count="12">
    <cacheField name="MÊS" numFmtId="17">
      <sharedItems containsSemiMixedTypes="0" containsNonDate="0" containsDate="1" containsString="0" minDate="2019-01-01T00:00:00" maxDate="2019-03-02T00:00:00" count="3">
        <d v="2019-03-01T00:00:00"/>
        <d v="2019-01-01T00:00:00"/>
        <d v="2019-02-01T00:00:00"/>
      </sharedItems>
    </cacheField>
    <cacheField name="DATA" numFmtId="14">
      <sharedItems containsSemiMixedTypes="0" containsNonDate="0" containsDate="1" containsString="0" minDate="2019-01-02T00:00:00" maxDate="2019-03-31T00:00:00"/>
    </cacheField>
    <cacheField name="EMPRESA" numFmtId="0">
      <sharedItems/>
    </cacheField>
    <cacheField name="FORNECEDOR" numFmtId="0">
      <sharedItems count="246">
        <s v="Eco + Serviços Ambientais e Imobiliários LTDA"/>
        <s v="Cequip Importação e Comercio Ltda"/>
        <s v="JS Distribuidora de Peças S/A - 04.185.877/0008-21"/>
        <s v="Termaco Term Mar de Cnt e Serv Ace Ltda (0001-24)"/>
        <s v="São João Com. de Combustíveis Ltda. (0002-00)"/>
        <s v="Apavel Aparecida Veiculos Ltda 08.555.864/0001-81"/>
        <s v="Levi Com. e Serv.de Assist. Técnica Ltda"/>
        <s v="TB Transportes Ltda"/>
        <s v="Posto Magnolia Ltda - 35.123.447/0012-95"/>
        <s v="Ticket Serviços S/A"/>
        <s v="Autotrac Comércio e Telecomunicações S/A 0001 74"/>
        <s v="Nordeste Emergências e Soluções Médicas Ltda -ME"/>
        <s v="Oceanpact Serviços Maritimos S.A."/>
        <s v="Posto Pecém Comercio De Petroleo Limitada"/>
        <s v="Posto Magnolia Ltda - 35.123.447/0014-57"/>
        <s v="Montezuma Com e Serv de Petroleo Ltda Me"/>
        <s v="J. Leal &amp; Ribeiro Ltda (Posto Transbr)"/>
        <s v="Dental Master Com. De Planos Odontológicos Ltda."/>
        <s v="RGL Logistica e Transportes Ltda - Me"/>
        <s v="Mourao Oliveira &amp; Cia Ltda"/>
        <s v="Petrobras Distribuidora S.A. - 34.274.233/0029-03"/>
        <s v="Tree Mat. Eletricos e Conect. LTDA - EPP"/>
        <s v="Laccaffe Vending Machines Serviços Ltda"/>
        <s v="DCDN Representações e Locações de Máquinas Ltda"/>
        <s v="Marcos Robério da Silva Paiva - Metalurgica Potira"/>
        <s v="Fornecedora Maquinas e Equipamentos Ltda"/>
        <s v="Ceara Diesel S/A"/>
        <s v="R D Amaral Moreira (Rap 10)"/>
        <s v="Giga freios Com. de Peças e Serv Ltda"/>
        <s v="Hidrauflex Comercial Ltda - Epp"/>
        <s v="Ceará Cardan Com. de Pç. e Serv. Autom. Ltda - ME"/>
        <s v="AFA Oficina Ltda."/>
        <s v="CRCS Equipamentos"/>
        <s v="Milena Silveira Mota de Alencar ME"/>
        <s v="Latão Autopeças Ltda - ME"/>
        <s v="Falanga Automação Ind. e Com. Ltda (0001-20)"/>
        <s v="3G Engenharia Ltda - ME"/>
        <s v="Expansão Locação de Máquinas para Escritório"/>
        <s v="Soares Com de Madeiras Eireli - ME (0002-99)"/>
        <s v="Ceara Pallets Com. de Madeiras e Artefatos Ltda. -"/>
        <s v="Floragua Ind.e Com.de Aguas Minerais Ltda"/>
        <s v="KMM Comercio de Equipamentos Hidraulicos Ltda - Me"/>
        <s v="IPE Serviços e Distribuiçao Eireli"/>
        <s v="Rondinelli Teixeira da Silva - ME"/>
        <s v="FS Consultoria, Projetos e Engenharia EIRELI"/>
        <s v="Liebherr Brasil Guindastes E Maq Operatrizes Ltda"/>
        <s v="Cofemil Com de Ferramentas e Material Industrial"/>
        <s v="Francisco Assis Neto Posto Iguana"/>
        <s v="Dom Luis Com. de Der. de Petróleo Ltda (Posto Eco)"/>
        <s v="Apiguana Maquinas e Ferramentas Ltda - (0001-09)"/>
        <s v="Posto Magnolia Ltda - 35.123.447/0007-28"/>
        <s v="Facanha Com de Peças, Acess e Serviços Automotivos"/>
        <s v="SRC - Equipamentos de Proteção e Segurança Ltda."/>
        <s v="Rodoceara Autopeças Ltda - 0002-01"/>
        <s v="Super Peças Comércio Automotivo Ltda"/>
        <s v="Naiane Kelly dos Santos Lima (Gráfica Digital)"/>
        <s v="Isídio De Oliveira Cruz-ME (Breno Fretamento)"/>
        <s v="Renovadora de Pneus Nogueira Ltda"/>
        <s v="Companhia Brasileira De Resinas Resibras (0007-41)"/>
        <s v="Prolub"/>
        <s v="Hapvida Assistencia Medica Ltda"/>
        <s v="Transcidade Serviços Ambientais Eireli"/>
        <s v="Power Comercio de Equipamentos e Materiais LTDA"/>
        <s v="Maria L F Goiana - ME (Casa da Lanterna)"/>
        <s v="R. Chagas &amp; Cia Ltda"/>
        <s v="Formaquinas Comercio e Rep. Ltda"/>
        <s v="Apiguana Maquinas e Ferramentas Ltda - (0011-72)"/>
        <s v="L.A. de Sousa Amora Elétrica"/>
        <s v="Clarus Com. de Epi´s e Ferramentas Ltda - EPP"/>
        <s v="Auto Geral Ltda."/>
        <s v="Fazauto Fortaleza Automoveis Ltda."/>
        <s v="PPV Comércio e Representações Ltda."/>
        <s v="Manitowoc Crane Group (Brazil) - Guindastes Ltda"/>
        <s v="Cargotec Brazil Serv e Com de Equip p/ Mov de Carg"/>
        <s v="Apiguana Máquinas e Ferr. Ltda - Atacado (0004-43)"/>
        <s v="Beira Mar Tintas Ltda."/>
        <s v="Sindionibus - Sind Emp Transp Passageiros do Est C"/>
        <s v="Tomé Equipamentos e Transportes S.A.(0015-20)"/>
        <s v="Digiloc - Impressões e Soluções Ltda (0001-45)"/>
        <s v="MB Com. de peças Automotivas Ltda (MultLub)"/>
        <s v="Afonso C. Industria e Comercio Inox Ltda (AFC Inox"/>
        <s v="Rudimar Bonamigo Me - Louro das Lanternas"/>
        <s v="Rc Hidropneumatica Ltda. Me"/>
        <s v="Jaguar Comércio de Tintas Ltda (0005-47)"/>
        <s v="Vertical Locacao de Empilhadeiras Ltda"/>
        <s v="Ipiranga Produtos De Petroleo S.A."/>
        <s v="Rodoceara Auto Peças Ltda"/>
        <s v="Paulina M. de Castro (Kairos Refrigeração e Serv.)"/>
        <s v="Dell Computadores do Brasil LTDA (0010-01)"/>
        <s v="Mega Lux Com. Serv. Mat. Elet. Hidraulicos Ltda."/>
        <s v="Terminal Full Dealer Represe e Serv LTDA"/>
        <s v="Fortaleza Das Baterias Ltda."/>
        <s v="CREA-CE Conselho Regional de Eng., Arq. e Agronomi"/>
        <s v="Fabiano Pereira de Oliveira - ME (EcoBan)"/>
        <s v="Maria Consuelo da Silva Barbosa - ME - COMAG"/>
        <s v="Dell Computadores do Brasil Ltda. (0001-10)"/>
        <s v="Renovadora Nordeste Eireli - ME"/>
        <s v="Senai Departamento Regional do Ceara (0002-57)"/>
        <s v="Augustinho Mota Da Silva Me"/>
        <s v="Pacaembu Auto Peças Ltda (0026-06)"/>
        <s v="Poli Filtro Industria E Comércio De Pecas Ltda"/>
        <s v="Brasil Com. e Serviço Ltda - BR Molas"/>
        <s v="Magna Container Locações LTDA (0001-72)"/>
        <s v="Unity Grafica Ltda-ME"/>
        <s v="Mardisa Veículos S/A"/>
        <s v="BRV Serviços Tecnicos Ltda"/>
        <s v="Crasa C Rolim Automóveis Ltda - 07.196.900/0002-86"/>
        <s v="Aço Noronha Com. e Serv. de Ferro Ltda - ME"/>
        <s v="Extinfogo Com. e Manut. de Mat. Contra Incêndio Lt"/>
        <s v="Renove Pneus LTDA. (RE9 Pneus)"/>
        <s v="OFF SHORE Supply  Represe. e Consult. Imobiliaria"/>
        <s v="Lojão dos Parafusos Ceará Ltda - ME"/>
        <s v="Rosa Maria Carneiro de Vasconcelos (Hidromart)"/>
        <s v="Bezerra &amp; Oliveira Com. de Aut. Ltda( 0004-61)"/>
        <s v="GC L Alencar Locações"/>
        <s v="Cassio Rafael Cansi &amp; Cia LTDA (Flecha Azul)-05"/>
        <s v="Hc Pneus S.A. - 00.000.802/0006-06"/>
        <s v="Cardan BR"/>
        <s v="Gagliard Distribuidora De Lub. Ltda"/>
        <s v="Signode Brasileira Ltda"/>
        <s v="Tecno Foods Alim. do Brasil Ltda - C. Máximas"/>
        <s v="Stock Equipamentos Ind. e Segurança Ltda.(0003-75)"/>
        <s v="Clima Car Comercio e Serviços Automotivos LTDA"/>
        <s v="Fabiana da Silva Sousa"/>
        <s v="Antonio Andre Ferreira de Araujo (Arte chave)"/>
        <s v="Engaja Comunicação LTDA"/>
        <s v="Marcelo Roberto Gaino Me"/>
        <s v="Buonny Proj. E Serviços De Risco Securitários Ltda"/>
        <s v="Quality Medicina e Eng. do Trabalho Ltda (0002-68)"/>
        <s v="R. Paiva dos Santos Autopeças - Me"/>
        <s v="Clark Sul Transmissoes e Torques -0003/03"/>
        <s v="Bulkbraz Maritima - EIRELI"/>
        <s v="Drakkar Com. de Material de Elevação de Carga Ltda"/>
        <s v="Matheus Yuri de Sousa Bernardo (Bernardos Soluções"/>
        <s v="Francisca das Chagas Ribeiro"/>
        <s v="Frandiesel Serviços e Peças Diesel Ltda"/>
        <s v="Bradesco Auto/RE Cia Seguros"/>
        <s v="ICONIC Lubrificantes .S.A (Chevron)"/>
        <s v="Reformadora De Pneus Juazeiro Ltda. (0001-64)"/>
        <s v="DGB Comercial LTDA"/>
        <s v="Cequip Importação e Comércio Ltda - (Crato)"/>
        <s v="JOSE ROMARIO LOPES DA SILVA 89020022253(Retech Cra"/>
        <s v="Façanha Com Peças Acess E Serv Autom Ltda(0001-54)"/>
        <s v="Brilhante Serv. Especializados de Apoio Adm. Ltda"/>
        <s v="Antonio Idelvan Ferreira Eireli - Me (North-Cromo)"/>
        <s v="Mister Freios Peças E Serv. Ltda."/>
        <s v="Jm Glass Com. de Vidros Pc. Acess. e Serv."/>
        <s v="Régis Gomes Parente - Me"/>
        <s v="Solaris Equipamentos e Serviços S/A"/>
        <s v="Alcance Estruturas e Serviços Ltda"/>
        <s v="Distribuidora Automotiva S.A. - (SAMA)"/>
        <s v="Sammer quimica industria e comercio Ltda"/>
        <s v="Novum Dist. de Peças Industriais e Aut. Ltda"/>
        <s v="Lubtrol - Com. De Lubrif. E Repr. Ltda."/>
        <s v="Lubtrol Com. de Lubrificantes Ltda"/>
        <s v="G. F. Martins Construção e Soluções Visual Eireli"/>
        <s v="D F De Santana Ferramentas (Brasil Mix)"/>
        <s v="Gerardo Bastos Pneus E Peças Ltda. - Centro"/>
        <s v="Carlos Henrique Queiroz Da Silva - Me"/>
        <s v="KRM Auto Peças Diesel Ltda."/>
        <s v="CIL Comercio de Informatica Ltda - 24.073.694/0005"/>
        <s v="Truckão Serviços Mecanicos Automotivos Ltda."/>
        <s v="RR Comércio de Pneus Maracanau Ltda."/>
        <s v="Refrigeração Dufrio Com e Imp LTDA"/>
        <s v="Lurex Distribuidora De Baterias Ltda"/>
        <s v="F.O Nascimento Fabricacao e Servicos de Moveis ME"/>
        <s v="Maria Geni Marques Rodrigues"/>
        <s v="So Vedações Comercial Ltda."/>
        <s v="Tecno Ind. e Com. de Computadores Ltda. (0003-76)"/>
        <s v="Comercial Dragão Ltda. - 06.891.105/0001-64"/>
        <s v="Cercol Comercio De Rolamentos E Correiras Ltda."/>
        <s v="DETRAN - Departamento Estadual de Transito"/>
        <s v="Iselétrica"/>
        <s v="Receita Federal do Brasil"/>
        <s v="Difuso Comércio De Parafusos Ltda."/>
        <s v="Andreza Alvez Evengelista ME"/>
        <s v="Milson Souza Feitosa 99587912349"/>
        <s v="MS Serviços e Locação de Veículos Ltda - Condicion"/>
        <s v="SV Comercio de Material Eletrico LTDA - FILIAL"/>
        <s v="Renovadora de Pneus Oliveira Ltda - Me"/>
        <s v="Grid Locação de Veiculos Ltda"/>
        <s v="V. M. Fialho Me"/>
        <s v="Saturno Sitemas Integrados Ltda - ME"/>
        <s v="B. C. Bastos Acessoria Automotivos - ME(HBR Dist.)"/>
        <s v="Barros Comunicação Visual E Revestimentos Ltda."/>
        <s v="Noronha &amp; Noronha Com. Serv. de Ferro e Aço Ltda"/>
        <s v="Fortaleza Retifica de Motores e Serviços LTDA-ME"/>
        <s v="Araújo Cabral e Alves Ltda ( Acal 0009-06)"/>
        <s v="Divepel Com. de Veículos e Peças Ltda (Starfor)"/>
        <s v="Comercial Unimaq Ltda"/>
        <s v="Ecotrac Rastreadores Ltda - Me (0001-08)"/>
        <s v="Comercio de Lubrificantes Norte Ltda."/>
        <s v="Façanha Com Peças Acess E Serv Autom Ltda(0004-05)"/>
        <s v="Francisca Bezerra Tavares Facanha"/>
        <s v="Central Nordeste De Peças Ltda."/>
        <s v="Mariza Kruger Sarturi Epp - Reno1000"/>
        <s v="Distrilimp Ind Com e Distrib de Prod Limpeza Ltda"/>
        <s v="José Wellington Araujo de Sousa ME"/>
        <s v="GNC Automotores Ltda - Codisman"/>
        <s v="Dnit"/>
        <s v="Nordpeças Comercial De Peças E Serviços Ltda"/>
        <s v="Falanga Equipamentos Industriais LTDA (0001-19"/>
        <s v="BV Financeira S/A"/>
        <s v="Duana Com. de Material para Escritorio Ltda - ME"/>
        <s v="Vilmar Peças E Acessorios P/ Motos Ltda"/>
        <s v="Imperial Com. de Acessórios de Veículos Ltda"/>
        <s v="Rodoceara Autopeças Ltda"/>
        <s v="RR Serviços Empresariais LTDA - ME"/>
        <s v="Mario Araujo Oliveira ME (Globo Capotaria)"/>
        <s v="Maqport Com. Varejista De Peças E Serv Hid. Ltda"/>
        <s v="Nr. Adm. De Negocios E Rh (Pamcary)"/>
        <s v="Instituto Euvaldo Lodi Nucleo do Ceara"/>
        <s v="Banco Santander Brasil S/A"/>
        <s v="Pipa Estudio Digital Ltda ME"/>
        <s v="Ferreira E Primo Consultoria Empresarial Ltda"/>
        <s v="Tecno Ind. e Com. de Computadores Ltda. (0004-57)"/>
        <s v="Francisco Edesio de Azevedo 17419824304"/>
        <s v="W A de Morais - ME - Willvel"/>
        <s v="Apiguana Máquinas e Ferramentas LTDA (0013-34)"/>
        <s v="Brasil Inspecttion Treinam Inspecoes e Man (BRI)"/>
        <s v="Agile Informatica S.S. Ltda Me (SB)"/>
        <s v="Christina Carneiro Gomes (CG Bolsas)"/>
        <s v="Francisco Ricardo Batista Ribeiro Epp"/>
        <s v="Tarcovel Com. e Serviços de Cronot. - 0001-84"/>
        <s v="Imperial Serv. e Ac. de Veículos Ltda - 0001/62"/>
        <s v="Gerardo Bastos Pneus e Peças Ltda - Maracanaú"/>
        <s v="Clayton Dos Santos Almeida - ME"/>
        <s v="Quality Medicina e Eng. do Trabalho Ltda"/>
        <s v="Viperfort Serviços de Segurança LTDA"/>
        <s v="Auto Quality PIntura LTDA"/>
        <s v="Termaco Transportes S/A"/>
        <s v="V. Saude Ocupacional S/C Ltda. (0001-34)"/>
        <s v="CCR Nascimento - Me (R N Telecomunicações)"/>
        <s v="SV Comercio de Material Eletrico Ltda"/>
        <s v="Braslimp Transportes Especializados Ltda."/>
        <s v="BF Three Feiras e Congressos Ltda Epp"/>
        <s v="Centro dos Radiadores Ltda - EPP"/>
        <s v="Apavel Aparecida Veiculos Ltda 08.555.864/0009-39"/>
        <s v="Apavel Aparecida Veiculos Ltda 08.555.864/0005-05"/>
        <s v="Js Distribuidora De Peças S/A"/>
        <s v="Auto Norte Distribuidora de Peças Ltda"/>
        <s v="Tecer"/>
        <s v="PFM Comercial Ltda (0021-95)"/>
        <s v="E S Oliveira Industria e Comercio Eireli (Usinil)"/>
        <s v="Redds Brindes Com. de Produtos Promocionais Ltda"/>
        <s v="Portatil Equipamentos de Informatica Eireli"/>
      </sharedItems>
    </cacheField>
    <cacheField name="TIPO DE OPERAÇÃO" numFmtId="0">
      <sharedItems/>
    </cacheField>
    <cacheField name="FORMA DE PGTO" numFmtId="0">
      <sharedItems/>
    </cacheField>
    <cacheField name="VALOR" numFmtId="0">
      <sharedItems containsString="0" containsBlank="1" containsNumber="1" minValue="13.5" maxValue="374432.41"/>
    </cacheField>
    <cacheField name="SITUAÇÃO" numFmtId="0">
      <sharedItems containsString="0" containsBlank="1" containsNumber="1" containsInteger="1" minValue="1" maxValue="4"/>
    </cacheField>
    <cacheField name="OBSERVAÇÃO" numFmtId="0">
      <sharedItems containsBlank="1"/>
    </cacheField>
    <cacheField name="RESPONSÁVEL" numFmtId="0">
      <sharedItems containsBlank="1"/>
    </cacheField>
    <cacheField name="Classif A" numFmtId="0">
      <sharedItems containsBlank="1" count="10">
        <s v="Outras despesas"/>
        <s v="Peças"/>
        <s v="Serviços"/>
        <s v="Combustiveis"/>
        <s v="Pessoal"/>
        <s v="Madeira"/>
        <s v="Óleos/Lubrificantes"/>
        <s v="Pneus"/>
        <s v="Material de Operação"/>
        <m/>
      </sharedItems>
    </cacheField>
    <cacheField name="Classif B" numFmtId="0">
      <sharedItems containsBlank="1" count="9">
        <s v="Operação Portuária"/>
        <s v="Frota Rodoviária"/>
        <m/>
        <s v="Adm"/>
        <s v="Frota Portuária"/>
        <s v="Equip. Portuários"/>
        <s v="LHM 400"/>
        <s v="TEREX"/>
        <s v="Fro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8">
  <r>
    <x v="0"/>
    <d v="2019-03-01T00:00:00"/>
    <x v="0"/>
    <s v="Eco + Serviços Ambientais e Imobiliários LTDA"/>
    <x v="0"/>
    <s v="15 Dias"/>
    <n v="3800"/>
    <n v="3"/>
    <s v="Serviço de Coleta de..."/>
    <s v="Gabrielle"/>
    <s v="Outras despesas"/>
  </r>
  <r>
    <x v="0"/>
    <d v="2019-03-01T00:00:00"/>
    <x v="0"/>
    <s v="Cequip Importação e Comercio Ltda"/>
    <x v="1"/>
    <s v="15 Dias"/>
    <n v="74.98"/>
    <n v="3"/>
    <s v="CM332 PLACA HXH 2505..."/>
    <s v="Maria de Fatima"/>
    <s v="Peças"/>
  </r>
  <r>
    <x v="0"/>
    <d v="2019-03-01T00:00:00"/>
    <x v="0"/>
    <s v="JS Distribuidora de Peças S/A - 04.185.877/0008-21"/>
    <x v="1"/>
    <s v="28 Dias"/>
    <n v="204.9"/>
    <n v="3"/>
    <s v="CM355 PLACA HWZ6346 ..."/>
    <s v="Maria de Fatima"/>
    <s v="Peças"/>
  </r>
  <r>
    <x v="0"/>
    <d v="2019-03-01T00:00:00"/>
    <x v="1"/>
    <s v="Termaco Term Mar de Cnt e Serv Ace Ltda (0001-24)"/>
    <x v="0"/>
    <s v="A Vista"/>
    <n v="7800"/>
    <n v="1"/>
    <s v="TRANSPORTE RODOVIARI..."/>
    <s v="Mara Helena"/>
    <s v="Serviços"/>
  </r>
  <r>
    <x v="0"/>
    <d v="2019-03-01T00:00:00"/>
    <x v="0"/>
    <s v="São João Com. de Combustíveis Ltda. (0002-00)"/>
    <x v="1"/>
    <s v="10 Dias"/>
    <n v="3774.6"/>
    <n v="3"/>
    <s v="REF AOS ABASTECIMENT..."/>
    <s v="Ana Angelica"/>
    <s v="Combustiveis"/>
  </r>
  <r>
    <x v="0"/>
    <d v="2019-03-01T00:00:00"/>
    <x v="0"/>
    <s v="Apavel Aparecida Veiculos Ltda 08.555.864/0001-81"/>
    <x v="1"/>
    <s v="30 Dias"/>
    <n v="667.51"/>
    <n v="3"/>
    <s v="CM166 PLACA HWR 1597..."/>
    <s v="Maria de Fatima"/>
    <s v="Peças"/>
  </r>
  <r>
    <x v="0"/>
    <d v="2019-03-01T00:00:00"/>
    <x v="0"/>
    <s v="Levi Com. e Serv.de Assist. Técnica Ltda"/>
    <x v="0"/>
    <s v="15 Dias"/>
    <n v="366"/>
    <n v="3"/>
    <s v="Frota 136 - Placa NU..."/>
    <s v="Gabrielle"/>
    <s v="Serviços"/>
  </r>
  <r>
    <x v="0"/>
    <d v="2019-03-01T00:00:00"/>
    <x v="0"/>
    <s v="Levi Com. e Serv.de Assist. Técnica Ltda"/>
    <x v="1"/>
    <s v="15 Dias"/>
    <n v="288.43"/>
    <n v="3"/>
    <s v="Frota 136 - Placa NU..."/>
    <s v="Gabrielle"/>
    <s v="Peças"/>
  </r>
  <r>
    <x v="0"/>
    <d v="2019-03-01T00:00:00"/>
    <x v="0"/>
    <s v="Levi Com. e Serv.de Assist. Técnica Ltda"/>
    <x v="0"/>
    <s v="15 Dias"/>
    <n v="167.75"/>
    <n v="3"/>
    <s v="Frota 171 - Placa OC..."/>
    <s v="Gabrielle"/>
    <s v="Serviços"/>
  </r>
  <r>
    <x v="0"/>
    <d v="2019-03-01T00:00:00"/>
    <x v="0"/>
    <s v="Levi Com. e Serv.de Assist. Técnica Ltda"/>
    <x v="1"/>
    <s v="15 Dias"/>
    <n v="33.35"/>
    <n v="3"/>
    <s v="Frota 171 - Placa OC..."/>
    <s v="Gabrielle"/>
    <s v="Peças"/>
  </r>
  <r>
    <x v="0"/>
    <d v="2019-03-01T00:00:00"/>
    <x v="1"/>
    <s v="TB Transportes Ltda"/>
    <x v="0"/>
    <s v="A Vista"/>
    <n v="149350.65"/>
    <n v="1"/>
    <s v="TRANSPORTE RODOVIARI..."/>
    <s v="Mara Helena"/>
    <s v="Serviços"/>
  </r>
  <r>
    <x v="0"/>
    <d v="2019-03-01T00:00:00"/>
    <x v="0"/>
    <s v="Posto Magnolia Ltda - 35.123.447/0012-95"/>
    <x v="1"/>
    <s v="15 Dias"/>
    <n v="182.99"/>
    <n v="3"/>
    <s v="Referente aos abaste..."/>
    <s v="Ana Angelica"/>
    <s v="Combustiveis"/>
  </r>
  <r>
    <x v="0"/>
    <d v="2019-03-01T00:00:00"/>
    <x v="0"/>
    <s v="Ticket Serviços S/A"/>
    <x v="0"/>
    <s v="10 Dias"/>
    <n v="252"/>
    <n v="3"/>
    <s v="Valor Ref. ao Comple..."/>
    <s v="Ana Paula"/>
    <s v="Pessoal"/>
  </r>
  <r>
    <x v="0"/>
    <d v="2019-03-01T00:00:00"/>
    <x v="1"/>
    <s v="Ticket Serviços S/A"/>
    <x v="0"/>
    <s v="10 Dias"/>
    <n v="2175"/>
    <n v="3"/>
    <s v="Valor Ref. ao Comple..."/>
    <s v="Ana Paula"/>
    <s v="Pessoal"/>
  </r>
  <r>
    <x v="0"/>
    <d v="2019-03-01T00:00:00"/>
    <x v="1"/>
    <s v="Ticket Serviços S/A"/>
    <x v="0"/>
    <s v="10 Dias"/>
    <n v="810"/>
    <n v="3"/>
    <s v="Valor Ref. ao Comple..."/>
    <s v="Ana Paula"/>
    <s v="Pessoal"/>
  </r>
  <r>
    <x v="0"/>
    <d v="2019-03-01T00:00:00"/>
    <x v="0"/>
    <s v="Autotrac Comércio e Telecomunicações S/A 0001 74"/>
    <x v="0"/>
    <s v="15 Dias"/>
    <n v="8277.5"/>
    <n v="3"/>
    <s v="Serviços de Comunica..."/>
    <s v="Ivanildo"/>
    <s v="Serviços"/>
  </r>
  <r>
    <x v="0"/>
    <d v="2019-03-01T00:00:00"/>
    <x v="0"/>
    <s v="Autotrac Comércio e Telecomunicações S/A 0001 74"/>
    <x v="0"/>
    <s v="15 Dias"/>
    <n v="5967.43"/>
    <n v="3"/>
    <s v="Serviços de Comunica..."/>
    <s v="Ivanildo"/>
    <s v="Serviços"/>
  </r>
  <r>
    <x v="0"/>
    <d v="2019-03-01T00:00:00"/>
    <x v="1"/>
    <s v="Nordeste Emergências e Soluções Médicas Ltda -ME"/>
    <x v="0"/>
    <s v="30 Dias"/>
    <n v="11959.92"/>
    <n v="3"/>
    <s v="Prestação de serviço..."/>
    <s v="Mara Helena"/>
    <s v="Serviços"/>
  </r>
  <r>
    <x v="0"/>
    <d v="2019-03-01T00:00:00"/>
    <x v="1"/>
    <s v="Oceanpact Serviços Maritimos S.A."/>
    <x v="0"/>
    <s v="28 Dias"/>
    <n v="6790"/>
    <n v="3"/>
    <s v="Atendimentos Emergen..."/>
    <s v="Mara Helena"/>
    <s v="Serviços"/>
  </r>
  <r>
    <x v="0"/>
    <d v="2019-03-01T00:00:00"/>
    <x v="1"/>
    <s v="Posto Pecém Comercio De Petroleo Limitada"/>
    <x v="1"/>
    <s v="10 Dias"/>
    <n v="4543.99"/>
    <n v="3"/>
    <s v="Referente aos abaste..."/>
    <s v="Ana Angelica"/>
    <s v="Combustiveis"/>
  </r>
  <r>
    <x v="0"/>
    <d v="2019-03-01T00:00:00"/>
    <x v="0"/>
    <s v="Levi Com. e Serv.de Assist. Técnica Ltda"/>
    <x v="0"/>
    <s v="15 Dias"/>
    <n v="274.5"/>
    <n v="3"/>
    <s v="Frota 178 - Placa OC..."/>
    <s v="Gabrielle"/>
    <s v="Serviços"/>
  </r>
  <r>
    <x v="0"/>
    <d v="2019-03-01T00:00:00"/>
    <x v="0"/>
    <s v="Levi Com. e Serv.de Assist. Técnica Ltda"/>
    <x v="1"/>
    <s v="15 Dias"/>
    <n v="40.21"/>
    <n v="3"/>
    <s v="Frota 178 - Placa OC..."/>
    <s v="Gabrielle"/>
    <s v="Peças"/>
  </r>
  <r>
    <x v="0"/>
    <d v="2019-03-01T00:00:00"/>
    <x v="0"/>
    <s v="Posto Magnolia Ltda - 35.123.447/0014-57"/>
    <x v="1"/>
    <s v="20 Dias"/>
    <n v="1682.54"/>
    <n v="3"/>
    <s v="Referente aos abaste..."/>
    <s v="Ana Angelica"/>
    <s v="Combustiveis"/>
  </r>
  <r>
    <x v="0"/>
    <d v="2019-03-01T00:00:00"/>
    <x v="0"/>
    <s v="Montezuma Com e Serv de Petroleo Ltda Me"/>
    <x v="1"/>
    <s v="10 Dias"/>
    <n v="2423.65"/>
    <n v="2"/>
    <s v="Referente aos abaste..."/>
    <s v="Ana Angelica"/>
    <s v="Combustiveis"/>
  </r>
  <r>
    <x v="0"/>
    <d v="2019-03-01T00:00:00"/>
    <x v="0"/>
    <s v="J. Leal &amp; Ribeiro Ltda (Posto Transbr)"/>
    <x v="1"/>
    <s v="12 Dias"/>
    <n v="2791.2"/>
    <n v="3"/>
    <s v="Referente aos abaste..."/>
    <s v="Ana Angelica"/>
    <s v="Combustiveis"/>
  </r>
  <r>
    <x v="0"/>
    <d v="2019-03-01T00:00:00"/>
    <x v="0"/>
    <s v="JS Distribuidora de Peças S/A - 04.185.877/0008-21"/>
    <x v="1"/>
    <s v="30 Dias"/>
    <n v="6829"/>
    <n v="3"/>
    <s v="CM375 PLACA HWV 6813..."/>
    <s v="Maria de Fatima"/>
    <s v="Peças"/>
  </r>
  <r>
    <x v="0"/>
    <d v="2019-03-01T00:00:00"/>
    <x v="0"/>
    <s v="Dental Master Com. De Planos Odontológicos Ltda."/>
    <x v="0"/>
    <s v="3 Dias"/>
    <n v="2728.44"/>
    <n v="3"/>
    <s v="Solicitação ref. ao ..."/>
    <s v="Ana Paula"/>
    <s v="Pessoal"/>
  </r>
  <r>
    <x v="0"/>
    <d v="2019-03-01T00:00:00"/>
    <x v="2"/>
    <s v="RGL Logistica e Transportes Ltda - Me"/>
    <x v="0"/>
    <s v="30 Dias"/>
    <n v="491"/>
    <n v="3"/>
    <s v="Para Frete das Peças..."/>
    <s v="Maria de Fatima"/>
    <s v="Outras despesas"/>
  </r>
  <r>
    <x v="0"/>
    <d v="2019-03-01T00:00:00"/>
    <x v="1"/>
    <s v="Eco + Serviços Ambientais e Imobiliários LTDA"/>
    <x v="0"/>
    <s v="15 Dias"/>
    <n v="3800"/>
    <n v="3"/>
    <s v="Serviço de Coleta de..."/>
    <s v="Gabrielle"/>
    <s v="Serviços"/>
  </r>
  <r>
    <x v="0"/>
    <d v="2019-03-01T00:00:00"/>
    <x v="0"/>
    <s v="Mourao Oliveira &amp; Cia Ltda"/>
    <x v="0"/>
    <s v="30 Dias"/>
    <n v="1600"/>
    <n v="3"/>
    <s v="Transporte em conjun..."/>
    <s v="milton"/>
    <s v="Outras despesas"/>
  </r>
  <r>
    <x v="0"/>
    <d v="2019-03-02T00:00:00"/>
    <x v="0"/>
    <s v="Petrobras Distribuidora S.A. - 34.274.233/0029-03"/>
    <x v="1"/>
    <s v="21 Dias"/>
    <n v="49312.5"/>
    <n v="3"/>
    <s v="PARA CONSUMO NA FROT..."/>
    <s v="Ana Angelica"/>
    <s v="Combustiveis"/>
  </r>
  <r>
    <x v="0"/>
    <d v="2019-03-02T00:00:00"/>
    <x v="1"/>
    <s v="RGL Logistica e Transportes Ltda - Me"/>
    <x v="0"/>
    <s v="45 Dias"/>
    <n v="794.27"/>
    <n v="3"/>
    <s v="Para Frete das Manta..."/>
    <s v="Gabrielle"/>
    <s v="Serviços"/>
  </r>
  <r>
    <x v="0"/>
    <d v="2019-03-02T00:00:00"/>
    <x v="0"/>
    <s v="Tree Mat. Eletricos e Conect. LTDA - EPP"/>
    <x v="1"/>
    <s v="28 Dias"/>
    <n v="761.5"/>
    <n v="3"/>
    <s v="Material para uso no..."/>
    <s v="Silas Lima"/>
    <s v="Outras despesas"/>
  </r>
  <r>
    <x v="0"/>
    <d v="2019-03-06T00:00:00"/>
    <x v="0"/>
    <s v="Laccaffe Vending Machines Serviços Ltda"/>
    <x v="1"/>
    <s v="10 Dias"/>
    <n v="420"/>
    <n v="1"/>
    <s v="Para uso na Máquina ..."/>
    <s v="Gabrielle"/>
    <s v="Outras despesas"/>
  </r>
  <r>
    <x v="0"/>
    <d v="2019-03-06T00:00:00"/>
    <x v="1"/>
    <s v="DCDN Representações e Locações de Máquinas Ltda"/>
    <x v="0"/>
    <s v="20 Dias"/>
    <n v="4000"/>
    <n v="3"/>
    <s v="LOCAÇÃO DE GERADOR P..."/>
    <s v="Maria de Fatima"/>
    <s v="Serviços"/>
  </r>
  <r>
    <x v="0"/>
    <d v="2019-03-06T00:00:00"/>
    <x v="1"/>
    <s v="DCDN Representações e Locações de Máquinas Ltda"/>
    <x v="0"/>
    <s v="20 Dias"/>
    <n v="4000"/>
    <n v="3"/>
    <s v="LOCAÇÃO DE GERADOR P..."/>
    <s v="Maria de Fatima"/>
    <s v="Serviços"/>
  </r>
  <r>
    <x v="0"/>
    <d v="2019-03-06T00:00:00"/>
    <x v="1"/>
    <s v="Marcos Robério da Silva Paiva - Metalurgica Potira"/>
    <x v="0"/>
    <s v="30/45/60 Dias"/>
    <n v="4000"/>
    <n v="3"/>
    <s v="CONFECÇÃO DE 03 CONJ..."/>
    <s v="Maria de Fatima"/>
    <s v="Serviços"/>
  </r>
  <r>
    <x v="0"/>
    <d v="2019-03-06T00:00:00"/>
    <x v="1"/>
    <s v="Fornecedora Maquinas e Equipamentos Ltda"/>
    <x v="0"/>
    <s v="30 Dias"/>
    <n v="11500"/>
    <n v="3"/>
    <s v="REFERENTE A LOCAÇÃO ..."/>
    <s v="Maria de Fatima"/>
    <s v="Serviços"/>
  </r>
  <r>
    <x v="0"/>
    <d v="2019-03-06T00:00:00"/>
    <x v="0"/>
    <s v="Ceara Diesel S/A"/>
    <x v="0"/>
    <s v="30 Dias"/>
    <n v="247.5"/>
    <n v="1"/>
    <s v="CM503 PLACA POG 6791..."/>
    <s v="Matheus Fernandes"/>
    <s v="Serviços"/>
  </r>
  <r>
    <x v="0"/>
    <d v="2019-03-06T00:00:00"/>
    <x v="3"/>
    <s v="R D Amaral Moreira (Rap 10)"/>
    <x v="0"/>
    <s v="30 Dias"/>
    <n v="420.79"/>
    <n v="3"/>
    <s v="PARA TRANSPORTES DO ..."/>
    <s v="Matheus Fernandes"/>
    <s v="Serviços"/>
  </r>
  <r>
    <x v="0"/>
    <d v="2019-03-06T00:00:00"/>
    <x v="0"/>
    <s v="Giga freios Com. de Peças e Serv Ltda"/>
    <x v="1"/>
    <s v="30 Dias"/>
    <n v="185"/>
    <n v="1"/>
    <s v="SR2000 PLACA OCS 429..."/>
    <s v="Matheus Fernandes"/>
    <s v="Peças"/>
  </r>
  <r>
    <x v="0"/>
    <d v="2019-03-06T00:00:00"/>
    <x v="0"/>
    <s v="Giga freios Com. de Peças e Serv Ltda"/>
    <x v="0"/>
    <s v="30 Dias"/>
    <n v="120"/>
    <n v="1"/>
    <s v="SR2000 PLACA OCS 429..."/>
    <s v="Matheus Fernandes"/>
    <s v="Serviços"/>
  </r>
  <r>
    <x v="0"/>
    <d v="2019-03-06T00:00:00"/>
    <x v="0"/>
    <s v="Giga freios Com. de Peças e Serv Ltda"/>
    <x v="1"/>
    <s v="30 Dias"/>
    <n v="95"/>
    <n v="1"/>
    <s v="SR853 PLACA HYK 6421..."/>
    <s v="Matheus Fernandes"/>
    <s v="Peças"/>
  </r>
  <r>
    <x v="0"/>
    <d v="2019-03-06T00:00:00"/>
    <x v="0"/>
    <s v="Giga freios Com. de Peças e Serv Ltda"/>
    <x v="0"/>
    <s v="30 Dias"/>
    <n v="60"/>
    <n v="1"/>
    <s v="SR853 PLACA HYK 6421..."/>
    <s v="Matheus Fernandes"/>
    <s v="Serviços"/>
  </r>
  <r>
    <x v="0"/>
    <d v="2019-03-06T00:00:00"/>
    <x v="0"/>
    <s v="Giga freios Com. de Peças e Serv Ltda"/>
    <x v="1"/>
    <s v="30 Dias"/>
    <n v="240"/>
    <n v="1"/>
    <s v="SR865 PLACA HWR 1437..."/>
    <s v="Matheus Fernandes"/>
    <s v="Peças"/>
  </r>
  <r>
    <x v="0"/>
    <d v="2019-03-06T00:00:00"/>
    <x v="0"/>
    <s v="Giga freios Com. de Peças e Serv Ltda"/>
    <x v="0"/>
    <s v="30 Dias"/>
    <n v="120"/>
    <n v="1"/>
    <s v="SR865 PLACA HWR 1437..."/>
    <s v="Matheus Fernandes"/>
    <s v="Serviços"/>
  </r>
  <r>
    <x v="0"/>
    <d v="2019-03-06T00:00:00"/>
    <x v="0"/>
    <s v="Giga freios Com. de Peças e Serv Ltda"/>
    <x v="1"/>
    <s v="30 Dias"/>
    <n v="900"/>
    <n v="3"/>
    <s v="CM221 PLACA HYH 3582..."/>
    <s v="Matheus Fernandes"/>
    <s v="Peças"/>
  </r>
  <r>
    <x v="0"/>
    <d v="2019-03-06T00:00:00"/>
    <x v="1"/>
    <s v="Giga freios Com. de Peças e Serv Ltda"/>
    <x v="1"/>
    <s v="30 Dias"/>
    <n v="150"/>
    <n v="1"/>
    <s v="CM199 PLACA NQL 5791..."/>
    <s v="Matheus Fernandes"/>
    <s v="Peças"/>
  </r>
  <r>
    <x v="0"/>
    <d v="2019-03-06T00:00:00"/>
    <x v="0"/>
    <s v="Eco + Serviços Ambientais e Imobiliários LTDA"/>
    <x v="0"/>
    <s v="15 Dias"/>
    <n v="750"/>
    <n v="1"/>
    <s v="SERVIÇO DE COLETA DE..."/>
    <s v="Matheus Fernandes"/>
    <s v="Outras despesas"/>
  </r>
  <r>
    <x v="0"/>
    <d v="2019-03-06T00:00:00"/>
    <x v="3"/>
    <s v="Hidrauflex Comercial Ltda - Epp"/>
    <x v="0"/>
    <s v="30 Dias"/>
    <n v="610"/>
    <n v="3"/>
    <s v="SERVIÇO DE REPARO DE..."/>
    <s v="Matheus Fernandes"/>
    <s v="Serviços"/>
  </r>
  <r>
    <x v="0"/>
    <d v="2019-03-06T00:00:00"/>
    <x v="1"/>
    <s v="Ceará Cardan Com. de Pç. e Serv. Autom. Ltda - ME"/>
    <x v="0"/>
    <s v="30/60/90 Dias"/>
    <n v="1917"/>
    <n v="1"/>
    <s v="SR6002 PLACA POF 323..."/>
    <s v="Matheus Fernandes"/>
    <s v="Serviços"/>
  </r>
  <r>
    <x v="0"/>
    <d v="2019-03-06T00:00:00"/>
    <x v="0"/>
    <s v="AFA Oficina Ltda."/>
    <x v="1"/>
    <s v="30/45/60 Dias"/>
    <n v="10249.9"/>
    <n v="3"/>
    <s v="MUNCK 01 HYVA HB227 ..."/>
    <s v="Matheus Fernandes"/>
    <s v="Peças"/>
  </r>
  <r>
    <x v="0"/>
    <d v="2019-03-06T00:00:00"/>
    <x v="0"/>
    <s v="AFA Oficina Ltda."/>
    <x v="0"/>
    <s v="30/45/60 Dias"/>
    <n v="550"/>
    <n v="3"/>
    <s v="MUNCK 01 HYVA HB227 ..."/>
    <s v="Matheus Fernandes"/>
    <s v="Serviços"/>
  </r>
  <r>
    <x v="0"/>
    <d v="2019-03-06T00:00:00"/>
    <x v="0"/>
    <s v="CRCS Equipamentos"/>
    <x v="1"/>
    <s v="30/45 Dias"/>
    <n v="450"/>
    <n v="3"/>
    <s v="VM06 PLACA HYQ 2685 ..."/>
    <s v="Matheus Fernandes"/>
    <s v="Peças"/>
  </r>
  <r>
    <x v="0"/>
    <d v="2019-03-06T00:00:00"/>
    <x v="0"/>
    <s v="Milena Silveira Mota de Alencar ME"/>
    <x v="0"/>
    <s v="30 Dias"/>
    <n v="120"/>
    <n v="1"/>
    <s v="SERVIÇO DE CONFECÇÃO..."/>
    <s v="Matheus Fernandes"/>
    <s v="Outras despesas"/>
  </r>
  <r>
    <x v="0"/>
    <d v="2019-03-06T00:00:00"/>
    <x v="0"/>
    <s v="Cequip Importação e Comercio Ltda"/>
    <x v="1"/>
    <s v="30 Dias"/>
    <n v="440.95"/>
    <n v="3"/>
    <s v="CM380 PLACA HWW 2967..."/>
    <s v="Matheus Fernandes"/>
    <s v="Peças"/>
  </r>
  <r>
    <x v="0"/>
    <d v="2019-03-06T00:00:00"/>
    <x v="0"/>
    <s v="Latão Autopeças Ltda - ME"/>
    <x v="1"/>
    <s v="30 Dias"/>
    <n v="50.07"/>
    <n v="1"/>
    <s v="CM380 PLACA HWW 2967..."/>
    <s v="Matheus Fernandes"/>
    <s v="Peças"/>
  </r>
  <r>
    <x v="0"/>
    <d v="2019-03-06T00:00:00"/>
    <x v="0"/>
    <s v="Apavel Aparecida Veiculos Ltda 08.555.864/0001-81"/>
    <x v="1"/>
    <s v="30 Dias"/>
    <n v="427.67"/>
    <n v="1"/>
    <s v="CM162 PLACA HWR 1577..."/>
    <s v="Matheus Fernandes"/>
    <s v="Peças"/>
  </r>
  <r>
    <x v="0"/>
    <d v="2019-03-06T00:00:00"/>
    <x v="1"/>
    <s v="Falanga Automação Ind. e Com. Ltda (0001-20)"/>
    <x v="0"/>
    <s v="10 Dias"/>
    <n v="2300"/>
    <n v="3"/>
    <s v="LOCAÇÃO DE COMPRESSO..."/>
    <s v="Matheus Fernandes"/>
    <s v="Serviços"/>
  </r>
  <r>
    <x v="0"/>
    <d v="2019-03-06T00:00:00"/>
    <x v="0"/>
    <s v="Apavel Aparecida Veiculos Ltda 08.555.864/0001-81"/>
    <x v="0"/>
    <s v="30/60 Dias"/>
    <n v="581.74"/>
    <n v="3"/>
    <s v="CM172 PLACA OCP 4707..."/>
    <s v="Bruno Rodrigues"/>
    <s v="Serviços"/>
  </r>
  <r>
    <x v="0"/>
    <d v="2019-03-06T00:00:00"/>
    <x v="1"/>
    <s v="3G Engenharia Ltda - ME"/>
    <x v="0"/>
    <s v="30/60/90/120 Dias"/>
    <n v="38570"/>
    <n v="1"/>
    <s v="PARA USO NAS OPERAÇÕ..."/>
    <s v="Maria de Fatima"/>
    <s v="Serviços"/>
  </r>
  <r>
    <x v="0"/>
    <d v="2019-03-06T00:00:00"/>
    <x v="0"/>
    <s v="Expansão Locação de Máquinas para Escritório"/>
    <x v="0"/>
    <s v="15 Dias"/>
    <n v="300"/>
    <n v="3"/>
    <s v="Referente á Locação ..."/>
    <s v="Gabrielle"/>
    <s v="Outras despesas"/>
  </r>
  <r>
    <x v="0"/>
    <d v="2019-03-06T00:00:00"/>
    <x v="1"/>
    <s v="Soares Com de Madeiras Eireli - ME (0002-99)"/>
    <x v="1"/>
    <s v="30/60/90 Dias"/>
    <n v="60900"/>
    <n v="1"/>
    <s v="Madeiras para Uso em..."/>
    <s v="Mara Helena"/>
    <s v="Madeira"/>
  </r>
  <r>
    <x v="0"/>
    <d v="2019-03-06T00:00:00"/>
    <x v="1"/>
    <s v="Ceara Pallets Com. de Madeiras e Artefatos Ltda. -"/>
    <x v="1"/>
    <s v="30/60/90 Dias"/>
    <n v="19600"/>
    <n v="3"/>
    <s v="Madeira para Operaçã..."/>
    <s v="Mara Helena"/>
    <s v="Madeira"/>
  </r>
  <r>
    <x v="0"/>
    <d v="2019-03-07T00:00:00"/>
    <x v="0"/>
    <s v="Petrobras Distribuidora S.A. - 34.274.233/0029-03"/>
    <x v="1"/>
    <s v="21 Dias"/>
    <n v="49900.5"/>
    <n v="3"/>
    <s v="Para Consumo na Frot..."/>
    <s v="Gabrielle"/>
    <s v="Combustiveis"/>
  </r>
  <r>
    <x v="0"/>
    <d v="2019-03-07T00:00:00"/>
    <x v="4"/>
    <s v="Floragua Ind.e Com.de Aguas Minerais Ltda"/>
    <x v="1"/>
    <s v="15 Dias"/>
    <n v="49"/>
    <n v="3"/>
    <s v="REFERENTE AO CONSUMO..."/>
    <s v="CARLA ARIANE"/>
    <s v="Outras despesas"/>
  </r>
  <r>
    <x v="0"/>
    <d v="2019-03-07T00:00:00"/>
    <x v="1"/>
    <s v="KMM Comercio de Equipamentos Hidraulicos Ltda - Me"/>
    <x v="1"/>
    <s v="30/45 Dias"/>
    <n v="2126.4899999999998"/>
    <n v="3"/>
    <s v="Para uso na RS 11 e ..."/>
    <s v="Maria de Fatima"/>
    <s v="Peças"/>
  </r>
  <r>
    <x v="0"/>
    <d v="2019-03-07T00:00:00"/>
    <x v="2"/>
    <s v="KMM Comercio de Equipamentos Hidraulicos Ltda - Me"/>
    <x v="1"/>
    <s v="30/45 Dias"/>
    <n v="4717.17"/>
    <n v="3"/>
    <s v="Para uso no LHM/MHC ..."/>
    <s v="Maria de Fatima"/>
    <s v="Peças"/>
  </r>
  <r>
    <x v="0"/>
    <d v="2019-03-07T00:00:00"/>
    <x v="1"/>
    <s v="KMM Comercio de Equipamentos Hidraulicos Ltda - Me"/>
    <x v="1"/>
    <s v="30/45 Dias"/>
    <n v="406.26"/>
    <n v="3"/>
    <s v="Para uso no Terex - ..."/>
    <s v="Maria de Fatima"/>
    <s v="Peças"/>
  </r>
  <r>
    <x v="0"/>
    <d v="2019-03-07T00:00:00"/>
    <x v="1"/>
    <s v="KMM Comercio de Equipamentos Hidraulicos Ltda - Me"/>
    <x v="1"/>
    <s v="30/45 Dias"/>
    <n v="356.5"/>
    <n v="3"/>
    <s v="Para uso NA KAL 06."/>
    <s v="Maria de Fatima"/>
    <s v="Peças"/>
  </r>
  <r>
    <x v="0"/>
    <d v="2019-03-07T00:00:00"/>
    <x v="1"/>
    <s v="KMM Comercio de Equipamentos Hidraulicos Ltda - Me"/>
    <x v="1"/>
    <s v="30/45 Dias"/>
    <n v="1056.8699999999999"/>
    <n v="3"/>
    <s v="Para uso no OFICINA...."/>
    <s v="Maria de Fatima"/>
    <s v="Peças"/>
  </r>
  <r>
    <x v="0"/>
    <d v="2019-03-07T00:00:00"/>
    <x v="0"/>
    <s v="IPE Serviços e Distribuiçao Eireli"/>
    <x v="1"/>
    <s v="15 Dias"/>
    <n v="1470"/>
    <n v="3"/>
    <s v="Para consumo na Frot..."/>
    <s v="Maria de Fatima"/>
    <s v="Óleos/Lubrificantes"/>
  </r>
  <r>
    <x v="0"/>
    <d v="2019-03-07T00:00:00"/>
    <x v="0"/>
    <s v="Rondinelli Teixeira da Silva - ME"/>
    <x v="1"/>
    <s v="30 Dias"/>
    <n v="284"/>
    <n v="3"/>
    <s v="MATERIAL PARA USO DA..."/>
    <s v="Maria de Fatima"/>
    <s v="Combustiveis"/>
  </r>
  <r>
    <x v="0"/>
    <d v="2019-03-07T00:00:00"/>
    <x v="1"/>
    <s v="FS Consultoria, Projetos e Engenharia EIRELI"/>
    <x v="0"/>
    <s v="20 Dias"/>
    <n v="2500"/>
    <n v="1"/>
    <s v="REFERENTE AOS SERVIÇ..."/>
    <s v="Maria de Fatima"/>
    <s v="Serviços"/>
  </r>
  <r>
    <x v="0"/>
    <d v="2019-03-07T00:00:00"/>
    <x v="0"/>
    <s v="Liebherr Brasil Guindastes E Maq Operatrizes Ltda"/>
    <x v="1"/>
    <s v="30 Dias"/>
    <n v="11092.81"/>
    <n v="2"/>
    <s v="PARA USO NO LHM400 S..."/>
    <s v="Maria de Fatima"/>
    <s v="Peças"/>
  </r>
  <r>
    <x v="0"/>
    <d v="2019-03-07T00:00:00"/>
    <x v="0"/>
    <s v="Cofemil Com de Ferramentas e Material Industrial"/>
    <x v="1"/>
    <s v="30 Dias"/>
    <n v="440"/>
    <n v="3"/>
    <s v="PARA USO NO LHM400."/>
    <s v="Maria de Fatima"/>
    <s v="Outras despesas"/>
  </r>
  <r>
    <x v="0"/>
    <d v="2019-03-07T00:00:00"/>
    <x v="1"/>
    <s v="Ceara Pallets Com. de Madeiras e Artefatos Ltda. -"/>
    <x v="0"/>
    <s v="30 Dias"/>
    <n v="4900"/>
    <n v="3"/>
    <s v="Referente a colotore..."/>
    <s v="Mara Helena"/>
    <s v="Madeira"/>
  </r>
  <r>
    <x v="0"/>
    <d v="2019-03-07T00:00:00"/>
    <x v="1"/>
    <s v="Ceara Pallets Com. de Madeiras e Artefatos Ltda. -"/>
    <x v="0"/>
    <s v="30 Dias"/>
    <n v="2900"/>
    <n v="1"/>
    <s v="REFERENTE A LOCAÇÃO ..."/>
    <s v="Mara Helena"/>
    <s v="Madeira"/>
  </r>
  <r>
    <x v="0"/>
    <d v="2019-03-08T00:00:00"/>
    <x v="0"/>
    <s v="Francisco Assis Neto Posto Iguana"/>
    <x v="1"/>
    <s v="10 Dias"/>
    <n v="2902.2"/>
    <n v="3"/>
    <s v="Ref. aos abastecimen..."/>
    <s v="Ana Angelica"/>
    <s v="Combustiveis"/>
  </r>
  <r>
    <x v="0"/>
    <d v="2019-03-08T00:00:00"/>
    <x v="0"/>
    <s v="Dom Luis Com. de Der. de Petróleo Ltda (Posto Eco)"/>
    <x v="1"/>
    <s v="10 Dias"/>
    <n v="1728.11"/>
    <n v="3"/>
    <s v="REFERENTE AOS ABASTE..."/>
    <s v="Ana Angelica"/>
    <s v="Combustiveis"/>
  </r>
  <r>
    <x v="0"/>
    <d v="2019-03-08T00:00:00"/>
    <x v="1"/>
    <s v="Apiguana Maquinas e Ferramentas Ltda - (0001-09)"/>
    <x v="1"/>
    <s v="30 Dias"/>
    <n v="170.1"/>
    <n v="3"/>
    <s v="PARA USO NA MOTOSERR..."/>
    <s v="Maria de Fatima"/>
    <s v="Peças"/>
  </r>
  <r>
    <x v="0"/>
    <d v="2019-03-08T00:00:00"/>
    <x v="0"/>
    <s v="Posto Magnolia Ltda - 35.123.447/0007-28"/>
    <x v="1"/>
    <s v="20 Dias"/>
    <n v="2638.14"/>
    <n v="3"/>
    <s v="Referente aos abaste..."/>
    <s v="Ana Angelica"/>
    <s v="Combustiveis"/>
  </r>
  <r>
    <x v="0"/>
    <d v="2019-03-08T00:00:00"/>
    <x v="0"/>
    <s v="Rondinelli Teixeira da Silva - ME"/>
    <x v="1"/>
    <s v="30/45 Dias"/>
    <n v="2414"/>
    <n v="3"/>
    <s v="PARA USO NAS EMPILHA..."/>
    <s v="Maria de Fatima"/>
    <s v="Peças"/>
  </r>
  <r>
    <x v="0"/>
    <d v="2019-03-08T00:00:00"/>
    <x v="0"/>
    <s v="Facanha Com de Peças, Acess e Serviços Automotivos"/>
    <x v="1"/>
    <s v="30/60 Dias"/>
    <n v="520"/>
    <n v="3"/>
    <s v="PARA USO NA FROTA: C..."/>
    <s v="Bruno Rodrigues"/>
    <s v="Peças"/>
  </r>
  <r>
    <x v="0"/>
    <d v="2019-03-08T00:00:00"/>
    <x v="0"/>
    <s v="SRC - Equipamentos de Proteção e Segurança Ltda."/>
    <x v="1"/>
    <s v="30/45/60 Dias"/>
    <n v="4775"/>
    <n v="3"/>
    <s v="Luvas para Estoque G..."/>
    <s v="Gabrielle"/>
    <s v="Outras despesas"/>
  </r>
  <r>
    <x v="0"/>
    <d v="2019-03-08T00:00:00"/>
    <x v="0"/>
    <s v="Ticket Serviços S/A"/>
    <x v="0"/>
    <s v="10 Dias"/>
    <n v="5600"/>
    <n v="3"/>
    <s v="Valor Ref. ao Vale A..."/>
    <s v="Ana Paula"/>
    <s v="Pessoal"/>
  </r>
  <r>
    <x v="0"/>
    <d v="2019-03-08T00:00:00"/>
    <x v="0"/>
    <s v="Ticket Serviços S/A"/>
    <x v="0"/>
    <s v="10 Dias"/>
    <n v="12166"/>
    <n v="3"/>
    <s v="Valor Ref. ao Vale A..."/>
    <s v="Ana Paula"/>
    <s v="Pessoal"/>
  </r>
  <r>
    <x v="0"/>
    <d v="2019-03-08T00:00:00"/>
    <x v="0"/>
    <s v="Ticket Serviços S/A"/>
    <x v="0"/>
    <s v="10 Dias"/>
    <n v="20566"/>
    <n v="3"/>
    <s v="Valor Ref. ao Vale A..."/>
    <s v="Ana Paula"/>
    <s v="Pessoal"/>
  </r>
  <r>
    <x v="0"/>
    <d v="2019-03-08T00:00:00"/>
    <x v="4"/>
    <s v="Ticket Serviços S/A"/>
    <x v="0"/>
    <s v="10 Dias"/>
    <n v="900"/>
    <n v="3"/>
    <s v="Valor Ref. ao Vale A..."/>
    <s v="Ana Paula"/>
    <s v="Pessoal"/>
  </r>
  <r>
    <x v="0"/>
    <d v="2019-03-08T00:00:00"/>
    <x v="3"/>
    <s v="Ticket Serviços S/A"/>
    <x v="0"/>
    <s v="10 Dias"/>
    <n v="7350"/>
    <n v="3"/>
    <s v="Valor Ref. ao Vale A..."/>
    <s v="Ana Paula"/>
    <s v="Pessoal"/>
  </r>
  <r>
    <x v="0"/>
    <d v="2019-03-08T00:00:00"/>
    <x v="1"/>
    <s v="Ticket Serviços S/A"/>
    <x v="0"/>
    <s v="10 Dias"/>
    <n v="105060"/>
    <n v="3"/>
    <s v="Valor Ref. ao Vale A..."/>
    <s v="Ana Paula"/>
    <s v="Pessoal"/>
  </r>
  <r>
    <x v="0"/>
    <d v="2019-03-08T00:00:00"/>
    <x v="1"/>
    <s v="Ticket Serviços S/A"/>
    <x v="0"/>
    <s v="10 Dias"/>
    <n v="23100"/>
    <n v="3"/>
    <s v="Valor Ref. ao Vale A..."/>
    <s v="Ana Paula"/>
    <s v="Pessoal"/>
  </r>
  <r>
    <x v="0"/>
    <d v="2019-03-08T00:00:00"/>
    <x v="2"/>
    <s v="Ticket Serviços S/A"/>
    <x v="0"/>
    <s v="10 Dias"/>
    <n v="3358"/>
    <n v="3"/>
    <s v="Valor Ref. ao Vale A..."/>
    <s v="Ana Paula"/>
    <s v="Pessoal"/>
  </r>
  <r>
    <x v="0"/>
    <d v="2019-03-08T00:00:00"/>
    <x v="0"/>
    <s v="Ticket Serviços S/A"/>
    <x v="0"/>
    <s v="10 Dias"/>
    <n v="1197"/>
    <n v="3"/>
    <s v="Valor Ref. ao Vale A..."/>
    <s v="Ana Paula"/>
    <s v="Pessoal"/>
  </r>
  <r>
    <x v="0"/>
    <d v="2019-03-08T00:00:00"/>
    <x v="0"/>
    <s v="Rodoceara Autopeças Ltda - 0002-01"/>
    <x v="1"/>
    <s v="30/60/90 Dias"/>
    <n v="3800"/>
    <n v="3"/>
    <s v="CM221 PLACA HYH3582 ..."/>
    <s v="Bruno Rodrigues"/>
    <s v="Peças"/>
  </r>
  <r>
    <x v="0"/>
    <d v="2019-03-08T00:00:00"/>
    <x v="0"/>
    <s v="Super Peças Comércio Automotivo Ltda"/>
    <x v="1"/>
    <s v="30 Dias"/>
    <n v="1319.4"/>
    <n v="3"/>
    <s v="PARA USO NA FROTA: 2..."/>
    <s v="Bruno Rodrigues"/>
    <s v="Peças"/>
  </r>
  <r>
    <x v="0"/>
    <d v="2019-03-08T00:00:00"/>
    <x v="1"/>
    <s v="Fornecedora Maquinas e Equipamentos Ltda"/>
    <x v="0"/>
    <s v="30 Dias"/>
    <n v="40500"/>
    <n v="3"/>
    <s v="Locação de caminhão ..."/>
    <s v="Mara Helena"/>
    <s v="Serviços"/>
  </r>
  <r>
    <x v="0"/>
    <d v="2019-03-08T00:00:00"/>
    <x v="0"/>
    <s v="Naiane Kelly dos Santos Lima (Gráfica Digital)"/>
    <x v="0"/>
    <s v="1 + 1"/>
    <n v="184.9"/>
    <n v="3"/>
    <s v="Confecção de Adesivo..."/>
    <s v="Gabrielle"/>
    <s v="Outras despesas"/>
  </r>
  <r>
    <x v="0"/>
    <d v="2019-03-09T00:00:00"/>
    <x v="0"/>
    <s v="Apavel Aparecida Veiculos Ltda 08.555.864/0001-81"/>
    <x v="1"/>
    <s v="30/60 Dias"/>
    <n v="936.71"/>
    <n v="3"/>
    <s v="CM167 PLACA HXE 8469..."/>
    <s v="Bruno Rodrigues"/>
    <s v="Peças"/>
  </r>
  <r>
    <x v="0"/>
    <d v="2019-03-09T00:00:00"/>
    <x v="1"/>
    <s v="Isídio De Oliveira Cruz-ME (Breno Fretamento)"/>
    <x v="0"/>
    <s v="15 Dias"/>
    <n v="10693"/>
    <n v="3"/>
    <s v="Ref. Transporte de c..."/>
    <s v="Ana Angelica"/>
    <s v="Pessoal"/>
  </r>
  <r>
    <x v="0"/>
    <d v="2019-03-09T00:00:00"/>
    <x v="1"/>
    <s v="Isídio De Oliveira Cruz-ME (Breno Fretamento)"/>
    <x v="0"/>
    <s v="15 Dias"/>
    <n v="10629"/>
    <n v="3"/>
    <s v="GARAGEM X PECEM"/>
    <s v="Ana Angelica"/>
    <s v="Pessoal"/>
  </r>
  <r>
    <x v="0"/>
    <d v="2019-03-09T00:00:00"/>
    <x v="0"/>
    <s v="Renovadora de Pneus Nogueira Ltda"/>
    <x v="0"/>
    <s v="30/50/70/90 Dias"/>
    <n v="1645"/>
    <n v="3"/>
    <s v="RECAPAGEM DE PNEUS "/>
    <s v="Bruno Rodrigues"/>
    <s v="Pneus"/>
  </r>
  <r>
    <x v="0"/>
    <d v="2019-03-09T00:00:00"/>
    <x v="0"/>
    <s v="Companhia Brasileira De Resinas Resibras (0007-41)"/>
    <x v="0"/>
    <s v="30/60/90 Dias"/>
    <n v="160"/>
    <n v="3"/>
    <s v="CONSERTO DE PNEUS"/>
    <s v="Bruno Rodrigues"/>
    <s v="Pneus"/>
  </r>
  <r>
    <x v="0"/>
    <d v="2019-03-09T00:00:00"/>
    <x v="0"/>
    <s v="Companhia Brasileira De Resinas Resibras (0007-41)"/>
    <x v="0"/>
    <s v="30/60/90 Dias"/>
    <n v="800"/>
    <n v="3"/>
    <s v="SERVIÇO DE RECAPAGEM..."/>
    <s v="Bruno Rodrigues"/>
    <s v="Pneus"/>
  </r>
  <r>
    <x v="0"/>
    <d v="2019-03-09T00:00:00"/>
    <x v="0"/>
    <s v="Apavel Aparecida Veiculos Ltda 08.555.864/0001-81"/>
    <x v="1"/>
    <s v="30/60 Dias"/>
    <n v="667.5"/>
    <n v="3"/>
    <s v="CM165 PLACA HWR 1567..."/>
    <s v="Silas Lima"/>
    <s v="Peças"/>
  </r>
  <r>
    <x v="0"/>
    <d v="2019-03-09T00:00:00"/>
    <x v="0"/>
    <s v="Prolub"/>
    <x v="1"/>
    <s v="28 Dias"/>
    <n v="660"/>
    <n v="3"/>
    <s v="ESTOQUE PECEM. "/>
    <s v="Silas Lima"/>
    <s v="Óleos/Lubrificantes"/>
  </r>
  <r>
    <x v="0"/>
    <d v="2019-03-09T00:00:00"/>
    <x v="0"/>
    <s v="Hidrauflex Comercial Ltda - Epp"/>
    <x v="1"/>
    <s v="30 Dias"/>
    <n v="210"/>
    <n v="3"/>
    <s v="CM585 PLACA HXW 2105..."/>
    <s v="Silas Lima"/>
    <s v="Peças"/>
  </r>
  <r>
    <x v="0"/>
    <d v="2019-03-09T00:00:00"/>
    <x v="0"/>
    <s v="Cofemil Com de Ferramentas e Material Industrial"/>
    <x v="1"/>
    <s v="30 Dias"/>
    <n v="90"/>
    <n v="3"/>
    <s v="MALA DE FERRAMENTA P..."/>
    <s v="Silas Lima"/>
    <s v="Peças"/>
  </r>
  <r>
    <x v="0"/>
    <d v="2019-03-09T00:00:00"/>
    <x v="1"/>
    <s v="Ceará Cardan Com. de Pç. e Serv. Autom. Ltda - ME"/>
    <x v="1"/>
    <s v="30/60/90 Dias"/>
    <n v="1913.3"/>
    <n v="1"/>
    <s v="SR6002 PLACA POF 323..."/>
    <s v="Silas Lima"/>
    <s v="Peças"/>
  </r>
  <r>
    <x v="0"/>
    <d v="2019-03-09T00:00:00"/>
    <x v="0"/>
    <s v="Hapvida Assistencia Medica Ltda"/>
    <x v="0"/>
    <s v="3 Dias"/>
    <n v="24796.080000000002"/>
    <n v="3"/>
    <s v="SOLICITAÇÃO REF. AO ..."/>
    <s v="Ana Paula"/>
    <s v="Pessoal"/>
  </r>
  <r>
    <x v="0"/>
    <d v="2019-03-09T00:00:00"/>
    <x v="0"/>
    <s v="Apavel Aparecida Veiculos Ltda 08.555.864/0001-81"/>
    <x v="1"/>
    <s v="30 Dias"/>
    <n v="182.72"/>
    <n v="3"/>
    <s v="CM187 PLACA HXW 2567..."/>
    <s v="milton"/>
    <s v="Peças"/>
  </r>
  <r>
    <x v="0"/>
    <d v="2019-03-10T00:00:00"/>
    <x v="1"/>
    <s v="Transcidade Serviços Ambientais Eireli"/>
    <x v="0"/>
    <s v="30 Dias"/>
    <n v="780"/>
    <n v="3"/>
    <s v="Resíduos de Limpeza ..."/>
    <s v="Mara Helena"/>
    <s v="Serviços"/>
  </r>
  <r>
    <x v="0"/>
    <d v="2019-03-11T00:00:00"/>
    <x v="0"/>
    <s v="Transcidade Serviços Ambientais Eireli"/>
    <x v="0"/>
    <s v="15 Dias"/>
    <n v="1526.61"/>
    <n v="3"/>
    <s v="Serviço de Coleta de..."/>
    <s v="Gabrielle"/>
    <s v="Outras despesas"/>
  </r>
  <r>
    <x v="0"/>
    <d v="2019-03-11T00:00:00"/>
    <x v="0"/>
    <s v="Milena Silveira Mota de Alencar ME"/>
    <x v="0"/>
    <s v="10 Dias"/>
    <n v="56"/>
    <n v="3"/>
    <s v="CONFECÇÃO DE CARIMBO..."/>
    <s v="Gabrielle"/>
    <s v="Outras despesas"/>
  </r>
  <r>
    <x v="0"/>
    <d v="2019-03-11T00:00:00"/>
    <x v="0"/>
    <s v="Levi Com. e Serv.de Assist. Técnica Ltda"/>
    <x v="0"/>
    <s v="15 Dias"/>
    <n v="183"/>
    <n v="1"/>
    <s v="Frota 134 - Placa NR..."/>
    <s v="Maria de Fatima"/>
    <s v="Serviços"/>
  </r>
  <r>
    <x v="0"/>
    <d v="2019-03-11T00:00:00"/>
    <x v="0"/>
    <s v="Rodoceara Autopeças Ltda - 0002-01"/>
    <x v="1"/>
    <s v="30 Dias"/>
    <n v="202"/>
    <n v="3"/>
    <s v="CM167 PLACA HXE 8469..."/>
    <s v="Bruno Rodrigues"/>
    <s v="Peças"/>
  </r>
  <r>
    <x v="0"/>
    <d v="2019-03-11T00:00:00"/>
    <x v="0"/>
    <s v="Cofemil Com de Ferramentas e Material Industrial"/>
    <x v="1"/>
    <s v="30/60/90 Dias"/>
    <n v="637"/>
    <n v="3"/>
    <s v="Material para Estoqu..."/>
    <s v="Gabrielle"/>
    <s v="Outras despesas"/>
  </r>
  <r>
    <x v="0"/>
    <d v="2019-03-11T00:00:00"/>
    <x v="0"/>
    <s v="Power Comercio de Equipamentos e Materiais LTDA"/>
    <x v="1"/>
    <s v="30/60/90 Dias"/>
    <n v="6322.9"/>
    <n v="3"/>
    <s v="Material para Estoqu..."/>
    <s v="Gabrielle"/>
    <s v="Outras despesas"/>
  </r>
  <r>
    <x v="0"/>
    <d v="2019-03-11T00:00:00"/>
    <x v="0"/>
    <s v="JS Distribuidora de Peças S/A - 04.185.877/0008-21"/>
    <x v="1"/>
    <s v="28/56/84 Dias"/>
    <n v="2569.4499999999998"/>
    <n v="3"/>
    <s v="VM 06 PLACA HYQ2685 ..."/>
    <s v="Bruno Rodrigues"/>
    <s v="Peças"/>
  </r>
  <r>
    <x v="0"/>
    <d v="2019-03-11T00:00:00"/>
    <x v="0"/>
    <s v="Maria L F Goiana - ME (Casa da Lanterna)"/>
    <x v="1"/>
    <s v="30 Dias"/>
    <n v="190"/>
    <n v="3"/>
    <s v="PARA ALMOXARIFADO. "/>
    <s v="Maria de Fatima"/>
    <s v="Peças"/>
  </r>
  <r>
    <x v="0"/>
    <d v="2019-03-11T00:00:00"/>
    <x v="0"/>
    <s v="R. Chagas &amp; Cia Ltda"/>
    <x v="1"/>
    <s v="30 Dias"/>
    <n v="635"/>
    <n v="3"/>
    <s v="PARA USO NA OFICINA/..."/>
    <s v="Maria de Fatima"/>
    <s v="Outras despesas"/>
  </r>
  <r>
    <x v="0"/>
    <d v="2019-03-11T00:00:00"/>
    <x v="0"/>
    <s v="Formaquinas Comercio e Rep. Ltda"/>
    <x v="1"/>
    <s v="28 Dias"/>
    <n v="1352"/>
    <n v="3"/>
    <s v="PARA USO NA EP11."/>
    <s v="Maria de Fatima"/>
    <s v="Peças"/>
  </r>
  <r>
    <x v="0"/>
    <d v="2019-03-11T00:00:00"/>
    <x v="1"/>
    <s v="Apiguana Maquinas e Ferramentas Ltda - (0011-72)"/>
    <x v="1"/>
    <s v="30 Dias"/>
    <n v="31.57"/>
    <n v="1"/>
    <s v="REPARO DA MOTOSERRA ..."/>
    <s v="Maria de Fatima"/>
    <s v="Peças"/>
  </r>
  <r>
    <x v="0"/>
    <d v="2019-03-11T00:00:00"/>
    <x v="0"/>
    <s v="Fornecedora Maquinas e Equipamentos Ltda"/>
    <x v="1"/>
    <s v="28 Dias"/>
    <n v="1047"/>
    <n v="3"/>
    <s v="PARA USO NA EP 08."/>
    <s v="Maria de Fatima"/>
    <s v="Peças"/>
  </r>
  <r>
    <x v="0"/>
    <d v="2019-03-11T00:00:00"/>
    <x v="0"/>
    <s v="L.A. de Sousa Amora Elétrica"/>
    <x v="0"/>
    <s v="20 Dias"/>
    <n v="600"/>
    <n v="1"/>
    <s v="CONSERTO DO CARREGAD..."/>
    <s v="Gabrielle"/>
    <s v="Serviços"/>
  </r>
  <r>
    <x v="0"/>
    <d v="2019-03-11T00:00:00"/>
    <x v="3"/>
    <s v="L.A. de Sousa Amora Elétrica"/>
    <x v="0"/>
    <s v="20 Dias"/>
    <n v="150"/>
    <n v="1"/>
    <s v="CONSERTO DA MÁQUINA ..."/>
    <s v="Matheus Fernandes"/>
    <s v="Serviços"/>
  </r>
  <r>
    <x v="0"/>
    <d v="2019-03-11T00:00:00"/>
    <x v="0"/>
    <s v="Ceará Cardan Com. de Pç. e Serv. Autom. Ltda - ME"/>
    <x v="1"/>
    <s v="30 Dias"/>
    <n v="137.36000000000001"/>
    <n v="1"/>
    <s v="SR2002 PLACA HYG 732..."/>
    <s v="Matheus Fernandes"/>
    <s v="Peças"/>
  </r>
  <r>
    <x v="0"/>
    <d v="2019-03-11T00:00:00"/>
    <x v="0"/>
    <s v="Clarus Com. de Epi´s e Ferramentas Ltda - EPP"/>
    <x v="1"/>
    <s v="30 Dias"/>
    <n v="1695"/>
    <n v="1"/>
    <s v="PARA USO NA MANUTENÇ..."/>
    <s v="Maria de Fatima"/>
    <s v="Outras despesas"/>
  </r>
  <r>
    <x v="0"/>
    <d v="2019-03-11T00:00:00"/>
    <x v="1"/>
    <s v="Apiguana Maquinas e Ferramentas Ltda - (0011-72)"/>
    <x v="0"/>
    <s v="30 Dias"/>
    <n v="150"/>
    <n v="1"/>
    <s v="Para Reparo da Motos..."/>
    <s v="Matheus Fernandes"/>
    <s v="Serviços"/>
  </r>
  <r>
    <x v="0"/>
    <d v="2019-03-11T00:00:00"/>
    <x v="1"/>
    <s v="Ceará Cardan Com. de Pç. e Serv. Autom. Ltda - ME"/>
    <x v="1"/>
    <s v="30/60/90 Dias"/>
    <n v="1796.81"/>
    <n v="3"/>
    <s v="CM167 - PLACA HXE846..."/>
    <s v="Matheus Fernandes"/>
    <s v="Peças"/>
  </r>
  <r>
    <x v="0"/>
    <d v="2019-03-11T00:00:00"/>
    <x v="3"/>
    <s v="Floragua Ind.e Com.de Aguas Minerais Ltda"/>
    <x v="1"/>
    <s v="15 Dias"/>
    <n v="152.5"/>
    <n v="3"/>
    <s v="REFERENTE AO CONSUMO..."/>
    <s v="Daniele"/>
    <s v="Outras despesas"/>
  </r>
  <r>
    <x v="0"/>
    <d v="2019-03-11T00:00:00"/>
    <x v="1"/>
    <s v="Floragua Ind.e Com.de Aguas Minerais Ltda"/>
    <x v="1"/>
    <s v="15 Dias"/>
    <n v="580.5"/>
    <n v="3"/>
    <s v="REFERENTE AO CONSUMO..."/>
    <s v="Daniele"/>
    <s v="Outras despesas"/>
  </r>
  <r>
    <x v="0"/>
    <d v="2019-03-12T00:00:00"/>
    <x v="3"/>
    <s v="Auto Geral Ltda."/>
    <x v="0"/>
    <s v="30 Dias"/>
    <n v="100"/>
    <n v="3"/>
    <s v="REPARO DO MOTOR DE P..."/>
    <s v="Maria de Fatima"/>
    <s v="Serviços"/>
  </r>
  <r>
    <x v="0"/>
    <d v="2019-03-12T00:00:00"/>
    <x v="3"/>
    <s v="Auto Geral Ltda."/>
    <x v="1"/>
    <s v="30 Dias"/>
    <n v="300"/>
    <n v="3"/>
    <s v="REPARO DO MOTOR DE P..."/>
    <s v="Maria de Fatima"/>
    <s v="Peças"/>
  </r>
  <r>
    <x v="0"/>
    <d v="2019-03-12T00:00:00"/>
    <x v="1"/>
    <s v="Apiguana Maquinas e Ferramentas Ltda - (0011-72)"/>
    <x v="1"/>
    <s v="30 Dias"/>
    <n v="717.74"/>
    <n v="1"/>
    <s v="Para Reparo da Motos..."/>
    <s v="Gabrielle"/>
    <s v="Peças"/>
  </r>
  <r>
    <x v="0"/>
    <d v="2019-03-12T00:00:00"/>
    <x v="1"/>
    <s v="Fazauto Fortaleza Automoveis Ltda."/>
    <x v="0"/>
    <s v="30 Dias"/>
    <n v="475.2"/>
    <n v="3"/>
    <s v="VL47 PLACA POT2897 S..."/>
    <s v="Gabrielle"/>
    <s v="Serviços"/>
  </r>
  <r>
    <x v="0"/>
    <d v="2019-03-12T00:00:00"/>
    <x v="1"/>
    <s v="Fazauto Fortaleza Automoveis Ltda."/>
    <x v="1"/>
    <s v="30 Dias"/>
    <n v="458.41"/>
    <n v="3"/>
    <s v="VL47 PLACA POT2897 S..."/>
    <s v="Gabrielle"/>
    <s v="Peças"/>
  </r>
  <r>
    <x v="0"/>
    <d v="2019-03-12T00:00:00"/>
    <x v="0"/>
    <s v="PPV Comércio e Representações Ltda."/>
    <x v="1"/>
    <s v="30 Dias"/>
    <n v="640"/>
    <n v="3"/>
    <s v="Material para Estoqu..."/>
    <s v="Gabrielle"/>
    <s v="Peças"/>
  </r>
  <r>
    <x v="0"/>
    <d v="2019-03-12T00:00:00"/>
    <x v="0"/>
    <s v="Manitowoc Crane Group (Brazil) - Guindastes Ltda"/>
    <x v="1"/>
    <s v="28 Dias"/>
    <n v="24357.83"/>
    <n v="1"/>
    <s v="PARA USO NO GROVE - ..."/>
    <s v="Maria de Fatima"/>
    <s v="Peças"/>
  </r>
  <r>
    <x v="0"/>
    <d v="2019-03-12T00:00:00"/>
    <x v="0"/>
    <s v="Cargotec Brazil Serv e Com de Equip p/ Mov de Carg"/>
    <x v="1"/>
    <s v="30 Dias"/>
    <n v="5647.65"/>
    <n v="1"/>
    <s v="Peças para uso na KA..."/>
    <s v="Gabrielle"/>
    <s v="Peças"/>
  </r>
  <r>
    <x v="0"/>
    <d v="2019-03-12T00:00:00"/>
    <x v="0"/>
    <s v="Apiguana Máquinas e Ferr. Ltda - Atacado (0004-43)"/>
    <x v="1"/>
    <s v="30 Dias"/>
    <n v="210"/>
    <n v="3"/>
    <s v="Material para Estoqu..."/>
    <s v="Gabrielle"/>
    <s v="Peças"/>
  </r>
  <r>
    <x v="0"/>
    <d v="2019-03-12T00:00:00"/>
    <x v="0"/>
    <s v="Beira Mar Tintas Ltda."/>
    <x v="1"/>
    <s v="30 Dias"/>
    <n v="892.66"/>
    <n v="3"/>
    <s v="VM06 PLACA HYQ 2685 ..."/>
    <s v="Gabrielle"/>
    <s v="Peças"/>
  </r>
  <r>
    <x v="0"/>
    <d v="2019-03-12T00:00:00"/>
    <x v="0"/>
    <s v="Sindionibus - Sind Emp Transp Passageiros do Est C"/>
    <x v="0"/>
    <s v="3 Dias"/>
    <n v="4291.2"/>
    <n v="3"/>
    <s v="Valor Ref. de Vale T..."/>
    <s v="João Pedro"/>
    <s v="Pessoal"/>
  </r>
  <r>
    <x v="0"/>
    <d v="2019-03-12T00:00:00"/>
    <x v="2"/>
    <s v="Sindionibus - Sind Emp Transp Passageiros do Est C"/>
    <x v="0"/>
    <s v="3 Dias"/>
    <n v="72"/>
    <n v="3"/>
    <s v="Valor Ref. de Vale T..."/>
    <s v="João Pedro"/>
    <s v="Pessoal"/>
  </r>
  <r>
    <x v="0"/>
    <d v="2019-03-12T00:00:00"/>
    <x v="1"/>
    <s v="Sindionibus - Sind Emp Transp Passageiros do Est C"/>
    <x v="0"/>
    <s v="3 Dias"/>
    <n v="813.6"/>
    <n v="3"/>
    <s v="Valor Ref. de Vale T..."/>
    <s v="João Pedro"/>
    <s v="Pessoal"/>
  </r>
  <r>
    <x v="0"/>
    <d v="2019-03-12T00:00:00"/>
    <x v="0"/>
    <s v="Sindionibus - Sind Emp Transp Passageiros do Est C"/>
    <x v="0"/>
    <s v="3 Dias"/>
    <n v="235.2"/>
    <n v="3"/>
    <s v="Valor Ref. de Vale T..."/>
    <s v="João Pedro"/>
    <s v="Pessoal"/>
  </r>
  <r>
    <x v="0"/>
    <d v="2019-03-12T00:00:00"/>
    <x v="0"/>
    <s v="Sindionibus - Sind Emp Transp Passageiros do Est C"/>
    <x v="0"/>
    <s v="3 Dias"/>
    <n v="210.8"/>
    <n v="3"/>
    <s v="Valor Ref. de Vale T..."/>
    <s v="João Pedro"/>
    <s v="Pessoal"/>
  </r>
  <r>
    <x v="0"/>
    <d v="2019-03-12T00:00:00"/>
    <x v="1"/>
    <s v="Sindionibus - Sind Emp Transp Passageiros do Est C"/>
    <x v="0"/>
    <s v="3 Dias"/>
    <n v="217.6"/>
    <n v="3"/>
    <s v="Valor Ref. de Vale T..."/>
    <s v="João Pedro"/>
    <s v="Pessoal"/>
  </r>
  <r>
    <x v="0"/>
    <d v="2019-03-12T00:00:00"/>
    <x v="1"/>
    <s v="Tomé Equipamentos e Transportes S.A.(0015-20)"/>
    <x v="0"/>
    <s v="A Vista"/>
    <n v="10400"/>
    <n v="1"/>
    <s v="Navio “BBC LISBON”"/>
    <s v="Mara Helena"/>
    <s v="Serviços"/>
  </r>
  <r>
    <x v="0"/>
    <d v="2019-03-12T00:00:00"/>
    <x v="0"/>
    <s v="Digiloc - Impressões e Soluções Ltda (0001-45)"/>
    <x v="0"/>
    <s v="3 Dias"/>
    <n v="300"/>
    <n v="3"/>
    <s v="Ref. a impressão de ..."/>
    <s v="Ana Paula"/>
    <s v="Pessoal"/>
  </r>
  <r>
    <x v="0"/>
    <d v="2019-03-12T00:00:00"/>
    <x v="0"/>
    <s v="MB Com. de peças Automotivas Ltda (MultLub)"/>
    <x v="1"/>
    <s v="30/60 Dias"/>
    <n v="621.36"/>
    <n v="3"/>
    <s v="VM 06 PLACA HYQ2685 ..."/>
    <s v="Matheus Fernandes"/>
    <s v="Peças"/>
  </r>
  <r>
    <x v="0"/>
    <d v="2019-03-12T00:00:00"/>
    <x v="0"/>
    <s v="Levi Com. e Serv.de Assist. Técnica Ltda"/>
    <x v="0"/>
    <s v="30 Dias"/>
    <n v="228.75"/>
    <n v="1"/>
    <s v="CM4001 PLACA OSM 298..."/>
    <s v="Matheus Fernandes"/>
    <s v="Serviços"/>
  </r>
  <r>
    <x v="0"/>
    <d v="2019-03-12T00:00:00"/>
    <x v="0"/>
    <s v="Levi Com. e Serv.de Assist. Técnica Ltda"/>
    <x v="1"/>
    <s v="30 Dias"/>
    <n v="180.7"/>
    <n v="1"/>
    <s v="CM4001 PLACA OSM 298..."/>
    <s v="Matheus Fernandes"/>
    <s v="Peças"/>
  </r>
  <r>
    <x v="0"/>
    <d v="2019-03-12T00:00:00"/>
    <x v="0"/>
    <s v="Afonso C. Industria e Comercio Inox Ltda (AFC Inox"/>
    <x v="1"/>
    <s v="30/45 Dias"/>
    <n v="2340"/>
    <n v="3"/>
    <s v="PARA USO DO NOVO BAN..."/>
    <s v="Maria de Fatima"/>
    <s v="Outras despesas"/>
  </r>
  <r>
    <x v="0"/>
    <d v="2019-03-13T00:00:00"/>
    <x v="0"/>
    <s v="Floragua Ind.e Com.de Aguas Minerais Ltda"/>
    <x v="1"/>
    <s v="30 Dias"/>
    <n v="217"/>
    <n v="3"/>
    <s v="REF. CONSUMO DE AGUA..."/>
    <s v="Daniela Rodrigues"/>
    <s v="Outras despesas"/>
  </r>
  <r>
    <x v="0"/>
    <d v="2019-03-13T00:00:00"/>
    <x v="1"/>
    <s v="Companhia Brasileira De Resinas Resibras (0007-41)"/>
    <x v="0"/>
    <s v="30/60/90 Dias"/>
    <n v="2480"/>
    <n v="3"/>
    <s v="REFORMA DE PNEUS"/>
    <s v="Hugo"/>
    <s v="Pneus"/>
  </r>
  <r>
    <x v="0"/>
    <d v="2019-03-13T00:00:00"/>
    <x v="1"/>
    <s v="Companhia Brasileira De Resinas Resibras (0007-41)"/>
    <x v="0"/>
    <s v="30/60/90 Dias"/>
    <n v="2400"/>
    <n v="3"/>
    <s v="CONSERTO DE 04 PNEUS..."/>
    <s v="Hugo"/>
    <s v="Pneus"/>
  </r>
  <r>
    <x v="0"/>
    <d v="2019-03-13T00:00:00"/>
    <x v="0"/>
    <s v="Milena Silveira Mota de Alencar ME"/>
    <x v="0"/>
    <s v="20 Dias"/>
    <n v="90"/>
    <n v="3"/>
    <s v="CONFECÇÃO DE 200 ADE..."/>
    <s v="Maria de Fatima"/>
    <s v="Outras despesas"/>
  </r>
  <r>
    <x v="0"/>
    <d v="2019-03-13T00:00:00"/>
    <x v="0"/>
    <s v="Beira Mar Tintas Ltda."/>
    <x v="1"/>
    <s v="30/60 Dias"/>
    <n v="892.66"/>
    <n v="3"/>
    <s v="SR3000 PLACA OIH 165..."/>
    <s v="Matheus Fernandes"/>
    <s v="Peças"/>
  </r>
  <r>
    <x v="0"/>
    <d v="2019-03-13T00:00:00"/>
    <x v="0"/>
    <s v="Beira Mar Tintas Ltda."/>
    <x v="1"/>
    <s v="30/60 Dias"/>
    <n v="892.66"/>
    <n v="3"/>
    <s v="SR3003 PLACA OIH 182..."/>
    <s v="Matheus Fernandes"/>
    <s v="Peças"/>
  </r>
  <r>
    <x v="0"/>
    <d v="2019-03-13T00:00:00"/>
    <x v="0"/>
    <s v="Beira Mar Tintas Ltda."/>
    <x v="1"/>
    <s v="30/60 Dias"/>
    <n v="892.66"/>
    <n v="3"/>
    <s v="SR3004 PLACA OIM 879..."/>
    <s v="Matheus Fernandes"/>
    <s v="Peças"/>
  </r>
  <r>
    <x v="0"/>
    <d v="2019-03-13T00:00:00"/>
    <x v="0"/>
    <s v="Apiguana Máquinas e Ferr. Ltda - Atacado (0004-43)"/>
    <x v="1"/>
    <s v="30/60/90 Dias"/>
    <n v="2143.88"/>
    <n v="2"/>
    <s v="PARA USO NA RECUPERA..."/>
    <s v="Gabrielle"/>
    <s v="Peças"/>
  </r>
  <r>
    <x v="0"/>
    <d v="2019-03-13T00:00:00"/>
    <x v="0"/>
    <s v="JS Distribuidora de Peças S/A - 04.185.877/0008-21"/>
    <x v="1"/>
    <s v="28/56 Dias"/>
    <n v="1150"/>
    <n v="3"/>
    <s v="CM379 PLACA HWW 2984..."/>
    <s v="Matheus Fernandes"/>
    <s v="Peças"/>
  </r>
  <r>
    <x v="0"/>
    <d v="2019-03-13T00:00:00"/>
    <x v="0"/>
    <s v="Rudimar Bonamigo Me - Louro das Lanternas"/>
    <x v="1"/>
    <s v="30/60/90 Dias"/>
    <n v="2940"/>
    <n v="3"/>
    <s v="SR3004 PLACA OIM 879..."/>
    <s v="Bruno Rodrigues"/>
    <s v="Peças"/>
  </r>
  <r>
    <x v="0"/>
    <d v="2019-03-13T00:00:00"/>
    <x v="1"/>
    <s v="Marcos Robério da Silva Paiva - Metalurgica Potira"/>
    <x v="0"/>
    <s v="30/45/60 Dias"/>
    <n v="3200"/>
    <n v="3"/>
    <s v="USO NA HYSTER."/>
    <s v="Maria de Fatima"/>
    <s v="Serviços"/>
  </r>
  <r>
    <x v="0"/>
    <d v="2019-03-13T00:00:00"/>
    <x v="0"/>
    <s v="Rc Hidropneumatica Ltda. Me"/>
    <x v="1"/>
    <s v="30/60 Dias"/>
    <n v="1421.46"/>
    <n v="3"/>
    <s v="SR3004 PLACA OIM 879..."/>
    <s v="Matheus Fernandes"/>
    <s v="Peças"/>
  </r>
  <r>
    <x v="0"/>
    <d v="2019-03-13T00:00:00"/>
    <x v="1"/>
    <s v="Marcos Robério da Silva Paiva - Metalurgica Potira"/>
    <x v="0"/>
    <s v="30/45/60 Dias"/>
    <n v="3600"/>
    <n v="3"/>
    <s v="PARA USO NA KAL 05."/>
    <s v="Maria de Fatima"/>
    <s v="Serviços"/>
  </r>
  <r>
    <x v="0"/>
    <d v="2019-03-13T00:00:00"/>
    <x v="0"/>
    <s v="Jaguar Comércio de Tintas Ltda (0005-47)"/>
    <x v="1"/>
    <s v="30 Dias"/>
    <n v="380"/>
    <n v="3"/>
    <s v="SR3000 PLACA OIH 165..."/>
    <s v="Matheus Fernandes"/>
    <s v="Peças"/>
  </r>
  <r>
    <x v="0"/>
    <d v="2019-03-13T00:00:00"/>
    <x v="0"/>
    <s v="Jaguar Comércio de Tintas Ltda (0005-47)"/>
    <x v="1"/>
    <s v="30 Dias"/>
    <n v="380"/>
    <n v="3"/>
    <s v="SR3003 PLACA OIH 182..."/>
    <s v="Matheus Fernandes"/>
    <s v="Peças"/>
  </r>
  <r>
    <x v="0"/>
    <d v="2019-03-13T00:00:00"/>
    <x v="0"/>
    <s v="Jaguar Comércio de Tintas Ltda (0005-47)"/>
    <x v="1"/>
    <s v="30 Dias"/>
    <n v="380"/>
    <n v="3"/>
    <s v="SR3004 PLACA OIM 879..."/>
    <s v="Matheus Fernandes"/>
    <s v="Peças"/>
  </r>
  <r>
    <x v="0"/>
    <d v="2019-03-13T00:00:00"/>
    <x v="0"/>
    <s v="Giga freios Com. de Peças e Serv Ltda"/>
    <x v="1"/>
    <s v="30 Dias"/>
    <n v="400"/>
    <n v="3"/>
    <s v="SR3004 PLACA OIM 879..."/>
    <s v="Bruno Rodrigues"/>
    <s v="Peças"/>
  </r>
  <r>
    <x v="0"/>
    <d v="2019-03-13T00:00:00"/>
    <x v="0"/>
    <s v="Vertical Locacao de Empilhadeiras Ltda"/>
    <x v="1"/>
    <s v="30/60 Dias"/>
    <n v="1425"/>
    <n v="3"/>
    <s v="PARA USO NA EP 14."/>
    <s v="Maria de Fatima"/>
    <s v="Peças"/>
  </r>
  <r>
    <x v="0"/>
    <d v="2019-03-13T00:00:00"/>
    <x v="1"/>
    <s v="Oceanpact Serviços Maritimos S.A."/>
    <x v="0"/>
    <s v="28 Dias"/>
    <n v="14854.17"/>
    <n v="3"/>
    <s v="Cerco Preventivo Rea..."/>
    <s v="Mara Helena"/>
    <s v="Serviços"/>
  </r>
  <r>
    <x v="0"/>
    <d v="2019-03-13T00:00:00"/>
    <x v="0"/>
    <s v="KMM Comercio de Equipamentos Hidraulicos Ltda - Me"/>
    <x v="1"/>
    <s v="30/45 Dias"/>
    <n v="1272.08"/>
    <n v="3"/>
    <s v="SR3003 PLACA OIH 182..."/>
    <s v="Matheus Fernandes"/>
    <s v="Peças"/>
  </r>
  <r>
    <x v="0"/>
    <d v="2019-03-13T00:00:00"/>
    <x v="0"/>
    <s v="KMM Comercio de Equipamentos Hidraulicos Ltda - Me"/>
    <x v="1"/>
    <s v="30/45 Dias"/>
    <n v="1272.08"/>
    <n v="3"/>
    <s v="SR3000 PLACA OIH 165..."/>
    <s v="Matheus Fernandes"/>
    <s v="Peças"/>
  </r>
  <r>
    <x v="0"/>
    <d v="2019-03-13T00:00:00"/>
    <x v="0"/>
    <s v="KMM Comercio de Equipamentos Hidraulicos Ltda - Me"/>
    <x v="1"/>
    <s v="30/45 Dias"/>
    <n v="1381.82"/>
    <n v="3"/>
    <s v="SR3004 PLACA OIM 879..."/>
    <s v="Matheus Fernandes"/>
    <s v="Peças"/>
  </r>
  <r>
    <x v="0"/>
    <d v="2019-03-14T00:00:00"/>
    <x v="0"/>
    <s v="Ipiranga Produtos De Petroleo S.A."/>
    <x v="1"/>
    <s v="21 Dias"/>
    <n v="49558.5"/>
    <n v="3"/>
    <s v="PARA CONSUMO NA FROT..."/>
    <s v="Ana Angelica"/>
    <s v="Combustiveis"/>
  </r>
  <r>
    <x v="0"/>
    <d v="2019-03-14T00:00:00"/>
    <x v="0"/>
    <s v="Levi Com. e Serv.de Assist. Técnica Ltda"/>
    <x v="0"/>
    <s v="15 Dias"/>
    <n v="183"/>
    <n v="3"/>
    <s v="CM170 PLACA OCP 4667..."/>
    <s v="Gabrielle"/>
    <s v="Serviços"/>
  </r>
  <r>
    <x v="0"/>
    <d v="2019-03-14T00:00:00"/>
    <x v="0"/>
    <s v="Levi Com. e Serv.de Assist. Técnica Ltda"/>
    <x v="0"/>
    <s v="15 Dias"/>
    <n v="183"/>
    <n v="3"/>
    <s v="CM135 PLACA NUQ 6643..."/>
    <s v="Gabrielle"/>
    <s v="Serviços"/>
  </r>
  <r>
    <x v="0"/>
    <d v="2019-03-14T00:00:00"/>
    <x v="0"/>
    <s v="Levi Com. e Serv.de Assist. Técnica Ltda"/>
    <x v="0"/>
    <s v="15 Dias"/>
    <n v="183"/>
    <n v="3"/>
    <s v="CM173 PLACA OCF 2258..."/>
    <s v="Gabrielle"/>
    <s v="Serviços"/>
  </r>
  <r>
    <x v="0"/>
    <d v="2019-03-14T00:00:00"/>
    <x v="0"/>
    <s v="Milena Silveira Mota de Alencar ME"/>
    <x v="0"/>
    <s v="30 Dias"/>
    <n v="420"/>
    <n v="1"/>
    <s v="SERVIÇO DE CONFECÇÃO..."/>
    <s v="Gabrielle"/>
    <s v="Serviços"/>
  </r>
  <r>
    <x v="0"/>
    <d v="2019-03-14T00:00:00"/>
    <x v="0"/>
    <s v="Apavel Aparecida Veiculos Ltda 08.555.864/0001-81"/>
    <x v="1"/>
    <s v="30 Dias"/>
    <n v="156.31"/>
    <n v="3"/>
    <s v="CM172 PLACA OCP 4707..."/>
    <s v="Gabrielle"/>
    <s v="Peças"/>
  </r>
  <r>
    <x v="0"/>
    <d v="2019-03-14T00:00:00"/>
    <x v="0"/>
    <s v="Renovadora de Pneus Nogueira Ltda"/>
    <x v="0"/>
    <s v="30/50/70/90 Dias"/>
    <n v="340"/>
    <n v="3"/>
    <s v="REF. CONSERTO 02 PNE..."/>
    <s v="Hugo"/>
    <s v="Pneus"/>
  </r>
  <r>
    <x v="0"/>
    <d v="2019-03-14T00:00:00"/>
    <x v="0"/>
    <s v="Floragua Ind.e Com.de Aguas Minerais Ltda"/>
    <x v="1"/>
    <s v="15 Dias"/>
    <n v="315"/>
    <n v="3"/>
    <s v="Referente ao Consumo..."/>
    <s v="Gabrielle"/>
    <s v="Peças"/>
  </r>
  <r>
    <x v="0"/>
    <d v="2019-03-14T00:00:00"/>
    <x v="0"/>
    <s v="Marcos Robério da Silva Paiva - Metalurgica Potira"/>
    <x v="0"/>
    <s v="30/45 Dias"/>
    <n v="400"/>
    <n v="3"/>
    <s v="PARA USO NA SR 3000...."/>
    <s v="Maria de Fatima"/>
    <s v="Serviços"/>
  </r>
  <r>
    <x v="0"/>
    <d v="2019-03-15T00:00:00"/>
    <x v="0"/>
    <s v="Rodoceara Auto Peças Ltda"/>
    <x v="1"/>
    <s v="30/60/90/120 Dias"/>
    <n v="13500"/>
    <n v="3"/>
    <s v="PARA USO NAS EXTENSI..."/>
    <s v="Maria de Fatima"/>
    <s v="Peças"/>
  </r>
  <r>
    <x v="0"/>
    <d v="2019-03-15T00:00:00"/>
    <x v="0"/>
    <s v="Paulina M. de Castro (Kairos Refrigeração e Serv.)"/>
    <x v="0"/>
    <s v="10 Dias"/>
    <n v="480"/>
    <n v="3"/>
    <s v="Para troca de Placa ..."/>
    <s v="Gabrielle"/>
    <s v="Outras despesas"/>
  </r>
  <r>
    <x v="0"/>
    <d v="2019-03-15T00:00:00"/>
    <x v="0"/>
    <s v="Rodoceara Autopeças Ltda - 0002-01"/>
    <x v="1"/>
    <s v="30/60/90 Dias"/>
    <n v="3911.15"/>
    <n v="3"/>
    <s v="PENEIRAS ANTI FURTO ..."/>
    <s v="Maria de Fatima"/>
    <s v="Peças"/>
  </r>
  <r>
    <x v="0"/>
    <d v="2019-03-15T00:00:00"/>
    <x v="0"/>
    <s v="Dell Computadores do Brasil LTDA (0010-01)"/>
    <x v="2"/>
    <s v="30 Dias"/>
    <n v="4261.18"/>
    <n v="1"/>
    <s v="PARA USO DO MANOEL J..."/>
    <s v="Gabrielle"/>
    <s v="Outras despesas"/>
  </r>
  <r>
    <x v="0"/>
    <d v="2019-03-15T00:00:00"/>
    <x v="1"/>
    <s v="Ceara Pallets Com. de Madeiras e Artefatos Ltda. -"/>
    <x v="1"/>
    <s v="30/60/90 Dias"/>
    <n v="50625"/>
    <n v="1"/>
    <s v="Madeira para Operaçã..."/>
    <s v="Mara Helena"/>
    <s v="Madeira"/>
  </r>
  <r>
    <x v="0"/>
    <d v="2019-03-15T00:00:00"/>
    <x v="1"/>
    <s v="Soares Com de Madeiras Eireli - ME (0002-99)"/>
    <x v="1"/>
    <s v="30/60/90 Dias"/>
    <n v="51300"/>
    <n v="1"/>
    <s v="Madeiras para Uso em..."/>
    <s v="Mara Helena"/>
    <s v="Madeira"/>
  </r>
  <r>
    <x v="0"/>
    <d v="2019-03-15T00:00:00"/>
    <x v="0"/>
    <s v="Mega Lux Com. Serv. Mat. Elet. Hidraulicos Ltda."/>
    <x v="1"/>
    <s v="28 Dias"/>
    <n v="320"/>
    <n v="3"/>
    <s v="PARA ALMOXARIFDO DO ..."/>
    <s v="Silas Lima"/>
    <s v="Outras despesas"/>
  </r>
  <r>
    <x v="0"/>
    <d v="2019-03-15T00:00:00"/>
    <x v="0"/>
    <s v="Ceara Diesel S/A"/>
    <x v="1"/>
    <s v="30/45 Dias"/>
    <n v="934.04"/>
    <n v="1"/>
    <s v="CM506 PLACA POG 6521..."/>
    <s v="Gabrielle"/>
    <s v="Peças"/>
  </r>
  <r>
    <x v="0"/>
    <d v="2019-03-15T00:00:00"/>
    <x v="0"/>
    <s v="Ceara Diesel S/A"/>
    <x v="1"/>
    <s v="30/45 Dias"/>
    <n v="285.01"/>
    <n v="1"/>
    <s v="CM506 PLACA POG 6521..."/>
    <s v="Gabrielle"/>
    <s v="Peças"/>
  </r>
  <r>
    <x v="0"/>
    <d v="2019-03-15T00:00:00"/>
    <x v="0"/>
    <s v="Ceara Diesel S/A"/>
    <x v="0"/>
    <s v="30/45 Dias"/>
    <n v="494.95"/>
    <n v="1"/>
    <s v="CM506 PLACA POG 6521..."/>
    <s v="Gabrielle"/>
    <s v="Serviços"/>
  </r>
  <r>
    <x v="0"/>
    <d v="2019-03-15T00:00:00"/>
    <x v="0"/>
    <s v="Levi Com. e Serv.de Assist. Técnica Ltda"/>
    <x v="0"/>
    <s v="15 Dias"/>
    <n v="183"/>
    <n v="3"/>
    <s v="CM175 PLACA OCP 4617..."/>
    <s v="Maria de Fatima"/>
    <s v="Serviços"/>
  </r>
  <r>
    <x v="0"/>
    <d v="2019-03-15T00:00:00"/>
    <x v="0"/>
    <s v="Milena Silveira Mota de Alencar ME"/>
    <x v="0"/>
    <s v="28 Dias"/>
    <n v="140"/>
    <n v="1"/>
    <s v="CONFECÇÃO DE CARTÕES..."/>
    <s v="Maria de Fatima"/>
    <s v="Outras despesas"/>
  </r>
  <r>
    <x v="0"/>
    <d v="2019-03-15T00:00:00"/>
    <x v="0"/>
    <s v="Apavel Aparecida Veiculos Ltda 08.555.864/0001-81"/>
    <x v="1"/>
    <s v="30/60 Dias"/>
    <n v="174.14"/>
    <n v="3"/>
    <s v="CM 167 PLCA HXE 8469..."/>
    <s v="Silas Lima"/>
    <s v="Peças"/>
  </r>
  <r>
    <x v="0"/>
    <d v="2019-03-16T00:00:00"/>
    <x v="0"/>
    <s v="JS Distribuidora de Peças S/A - 04.185.877/0008-21"/>
    <x v="1"/>
    <s v="30 Dias"/>
    <n v="290"/>
    <n v="3"/>
    <s v="CM375 PLACA HWV 6813..."/>
    <s v="Gabrielle"/>
    <s v="Peças"/>
  </r>
  <r>
    <x v="0"/>
    <d v="2019-03-16T00:00:00"/>
    <x v="0"/>
    <s v="Ipiranga Produtos De Petroleo S.A."/>
    <x v="1"/>
    <s v="21 Dias"/>
    <n v="49558.5"/>
    <n v="3"/>
    <s v="PARA CONSUMO NA FROT..."/>
    <s v="Ana Angelica"/>
    <s v="Combustiveis"/>
  </r>
  <r>
    <x v="0"/>
    <d v="2019-03-18T00:00:00"/>
    <x v="1"/>
    <s v="Terminal Full Dealer Represe e Serv LTDA"/>
    <x v="0"/>
    <s v="30 Dias"/>
    <n v="19763"/>
    <n v="3"/>
    <s v="REFERENTE A SERVIÇO ..."/>
    <s v="Maria de Fatima"/>
    <s v="Serviços"/>
  </r>
  <r>
    <x v="0"/>
    <d v="2019-03-18T00:00:00"/>
    <x v="0"/>
    <s v="JS Distribuidora de Peças S/A - 04.185.877/0008-21"/>
    <x v="1"/>
    <s v="28/56 Dias"/>
    <n v="840"/>
    <n v="1"/>
    <s v="Para Estoque - Almox..."/>
    <s v="Gabrielle"/>
    <s v="Peças"/>
  </r>
  <r>
    <x v="0"/>
    <d v="2019-03-18T00:00:00"/>
    <x v="0"/>
    <s v="Fortaleza Das Baterias Ltda."/>
    <x v="1"/>
    <s v="30/60 Dias"/>
    <n v="3960"/>
    <n v="3"/>
    <s v="MATERIAL PARA ESTOQU..."/>
    <s v="Gabrielle"/>
    <s v="Peças"/>
  </r>
  <r>
    <x v="0"/>
    <d v="2019-03-18T00:00:00"/>
    <x v="0"/>
    <s v="CREA-CE Conselho Regional de Eng., Arq. e Agronomi"/>
    <x v="0"/>
    <s v="10 Dias"/>
    <n v="226.5"/>
    <n v="3"/>
    <s v="Nº DOC: 8213180122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80121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80120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80118"/>
    <s v="Gabrielle"/>
    <s v="Outras despesas"/>
  </r>
  <r>
    <x v="0"/>
    <d v="2019-03-18T00:00:00"/>
    <x v="0"/>
    <s v="J. Leal &amp; Ribeiro Ltda (Posto Transbr)"/>
    <x v="1"/>
    <s v="12 Dias"/>
    <n v="3197.6"/>
    <n v="3"/>
    <s v="Referente aos abaste..."/>
    <s v="Ana Angelica"/>
    <s v="Combustiveis"/>
  </r>
  <r>
    <x v="0"/>
    <d v="2019-03-18T00:00:00"/>
    <x v="0"/>
    <s v="São João Com. de Combustíveis Ltda. (0002-00)"/>
    <x v="1"/>
    <s v="10 Dias"/>
    <n v="134.4"/>
    <n v="3"/>
    <s v="REF AOS ABASTECIMENT..."/>
    <s v="Ana Angelica"/>
    <s v="Combustiveis"/>
  </r>
  <r>
    <x v="0"/>
    <d v="2019-03-18T00:00:00"/>
    <x v="0"/>
    <s v="Posto Magnolia Ltda - 35.123.447/0007-28"/>
    <x v="1"/>
    <s v="20 Dias"/>
    <n v="786.68"/>
    <n v="3"/>
    <s v="Referente aos abaste..."/>
    <s v="Ana Angelica"/>
    <s v="Combustiveis"/>
  </r>
  <r>
    <x v="0"/>
    <d v="2019-03-18T00:00:00"/>
    <x v="0"/>
    <s v="CREA-CE Conselho Regional de Eng., Arq. e Agronomi"/>
    <x v="0"/>
    <s v="10 Dias"/>
    <n v="226.5"/>
    <n v="3"/>
    <s v="Nº DOC: 8213180116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80112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80110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966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963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954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942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937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924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913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897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866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859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836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815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781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772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756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737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723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699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690"/>
    <s v="Gabrielle"/>
    <s v="Outras despesas"/>
  </r>
  <r>
    <x v="0"/>
    <d v="2019-03-18T00:00:00"/>
    <x v="0"/>
    <s v="CREA-CE Conselho Regional de Eng., Arq. e Agronomi"/>
    <x v="0"/>
    <s v="10 Dias"/>
    <n v="85.96"/>
    <n v="3"/>
    <s v="Nº DOC: 8213179675"/>
    <s v="Gabrielle"/>
    <s v="Outras despesas"/>
  </r>
  <r>
    <x v="0"/>
    <d v="2019-03-18T00:00:00"/>
    <x v="0"/>
    <s v="CREA-CE Conselho Regional de Eng., Arq. e Agronomi"/>
    <x v="0"/>
    <s v="10 Dias"/>
    <n v="226.5"/>
    <n v="3"/>
    <s v="Nº DOC: 8213179636"/>
    <s v="Gabrielle"/>
    <s v="Outras despesas"/>
  </r>
  <r>
    <x v="0"/>
    <d v="2019-03-18T00:00:00"/>
    <x v="1"/>
    <s v="Fabiano Pereira de Oliveira - ME (EcoBan)"/>
    <x v="0"/>
    <s v="30 Dias"/>
    <n v="1600"/>
    <n v="1"/>
    <s v="Sucção de Efluentes ..."/>
    <s v="Mara Helena"/>
    <s v="Serviços"/>
  </r>
  <r>
    <x v="0"/>
    <d v="2019-03-18T00:00:00"/>
    <x v="1"/>
    <s v="Fabiano Pereira de Oliveira - ME (EcoBan)"/>
    <x v="0"/>
    <s v="30 Dias"/>
    <n v="1600"/>
    <n v="1"/>
    <s v="Sucção de Efluentes ..."/>
    <s v="Mara Helena"/>
    <s v="Serviços"/>
  </r>
  <r>
    <x v="0"/>
    <d v="2019-03-18T00:00:00"/>
    <x v="0"/>
    <s v="Rudimar Bonamigo Me - Louro das Lanternas"/>
    <x v="1"/>
    <s v="30/60/90 Dias"/>
    <n v="1680"/>
    <n v="1"/>
    <s v="Para estoque mínimo ..."/>
    <s v="Gabrielle"/>
    <s v="Peças"/>
  </r>
  <r>
    <x v="0"/>
    <d v="2019-03-18T00:00:00"/>
    <x v="0"/>
    <s v="JS Distribuidora de Peças S/A - 04.185.877/0008-21"/>
    <x v="1"/>
    <s v="14 Dias"/>
    <n v="65"/>
    <n v="3"/>
    <s v="VM 06 PLACA HYQ2685 ..."/>
    <s v="Maria de Fatima"/>
    <s v="Peças"/>
  </r>
  <r>
    <x v="0"/>
    <d v="2019-03-18T00:00:00"/>
    <x v="1"/>
    <s v="Marcos Robério da Silva Paiva - Metalurgica Potira"/>
    <x v="0"/>
    <s v="30/45 Dias"/>
    <n v="1200"/>
    <n v="3"/>
    <s v="PARA USO NA SR 3001/..."/>
    <s v="Gabrielle"/>
    <s v="Serviços"/>
  </r>
  <r>
    <x v="0"/>
    <d v="2019-03-18T00:00:00"/>
    <x v="0"/>
    <s v="Maria Consuelo da Silva Barbosa - ME - COMAG"/>
    <x v="0"/>
    <s v="30/45 Dias"/>
    <n v="280"/>
    <n v="3"/>
    <s v="PEÇAS E SERVOÇOS DE ..."/>
    <s v="Matheus Fernandes"/>
    <s v="Serviços"/>
  </r>
  <r>
    <x v="0"/>
    <d v="2019-03-18T00:00:00"/>
    <x v="0"/>
    <s v="Dell Computadores do Brasil Ltda. (0001-10)"/>
    <x v="0"/>
    <s v="30 Dias"/>
    <n v="174.15"/>
    <n v="1"/>
    <s v="Garantia do Notebook..."/>
    <s v="Gabrielle"/>
    <s v="Outras despesas"/>
  </r>
  <r>
    <x v="0"/>
    <d v="2019-03-18T00:00:00"/>
    <x v="0"/>
    <s v="Maria Consuelo da Silva Barbosa - ME - COMAG"/>
    <x v="1"/>
    <s v="30/45 Dias"/>
    <n v="662"/>
    <n v="3"/>
    <s v="PEÇAS E SERVOÇOS DE ..."/>
    <s v="Matheus Fernandes"/>
    <s v="Peças"/>
  </r>
  <r>
    <x v="0"/>
    <d v="2019-03-18T00:00:00"/>
    <x v="1"/>
    <s v="Renovadora Nordeste Eireli - ME"/>
    <x v="0"/>
    <s v="30/60/90 Dias"/>
    <n v="2150"/>
    <n v="3"/>
    <s v="Conserto 01 pneu 275..."/>
    <s v="Hugo"/>
    <s v="Pneus"/>
  </r>
  <r>
    <x v="0"/>
    <d v="2019-03-18T00:00:00"/>
    <x v="0"/>
    <s v="Montezuma Com e Serv de Petroleo Ltda Me"/>
    <x v="1"/>
    <s v="10 Dias"/>
    <n v="3022.26"/>
    <n v="2"/>
    <s v="Referente aos abaste..."/>
    <s v="Ana Angelica"/>
    <s v="Combustiveis"/>
  </r>
  <r>
    <x v="0"/>
    <d v="2019-03-18T00:00:00"/>
    <x v="0"/>
    <s v="Senai Departamento Regional do Ceara (0002-57)"/>
    <x v="0"/>
    <s v="30 Dias"/>
    <n v="420"/>
    <n v="1"/>
    <s v="REFERENTE A CURSO NO..."/>
    <s v="Maria de Fatima"/>
    <s v="Outras despesas"/>
  </r>
  <r>
    <x v="0"/>
    <d v="2019-03-18T00:00:00"/>
    <x v="1"/>
    <s v="Apiguana Máquinas e Ferr. Ltda - Atacado (0004-43)"/>
    <x v="2"/>
    <s v="30/60/90 Dias"/>
    <n v="13600"/>
    <n v="3"/>
    <s v="PARA USO NO PORTO DO..."/>
    <s v="Matheus Fernandes"/>
    <s v="Serviços"/>
  </r>
  <r>
    <x v="0"/>
    <d v="2019-03-18T00:00:00"/>
    <x v="0"/>
    <s v="Augustinho Mota Da Silva Me"/>
    <x v="1"/>
    <s v="30/60/90 Dias"/>
    <n v="1332.31"/>
    <n v="1"/>
    <s v="CM199 PLACA NQL 5791..."/>
    <s v="Bruno Rodrigues"/>
    <s v="Peças"/>
  </r>
  <r>
    <x v="0"/>
    <d v="2019-03-18T00:00:00"/>
    <x v="0"/>
    <s v="Pacaembu Auto Peças Ltda (0026-06)"/>
    <x v="1"/>
    <s v="30/60/90 Dias"/>
    <n v="2451.7399999999998"/>
    <n v="3"/>
    <s v="CM199 PLACA NQL 5791..."/>
    <s v="Bruno Rodrigues"/>
    <s v="Peças"/>
  </r>
  <r>
    <x v="0"/>
    <d v="2019-03-18T00:00:00"/>
    <x v="0"/>
    <s v="Poli Filtro Industria E Comércio De Pecas Ltda"/>
    <x v="1"/>
    <s v="30/45 Dias"/>
    <n v="7990.1"/>
    <n v="1"/>
    <s v="ESTOU PECEM / ZERADO..."/>
    <s v="Silas Lima"/>
    <s v="Peças"/>
  </r>
  <r>
    <x v="0"/>
    <d v="2019-03-18T00:00:00"/>
    <x v="0"/>
    <s v="Brasil Com. e Serviço Ltda - BR Molas"/>
    <x v="1"/>
    <s v="30/60/90 Dias"/>
    <n v="1066.78"/>
    <n v="3"/>
    <s v="SR692 PLACA HXW 2647..."/>
    <s v="Matheus Fernandes"/>
    <s v="Peças"/>
  </r>
  <r>
    <x v="0"/>
    <d v="2019-03-18T00:00:00"/>
    <x v="1"/>
    <s v="Magna Container Locações LTDA (0001-72)"/>
    <x v="0"/>
    <s v="20 Dias"/>
    <n v="800"/>
    <n v="3"/>
    <s v="Locação de Sanitário..."/>
    <s v="Maria de Fatima"/>
    <s v="Serviços"/>
  </r>
  <r>
    <x v="0"/>
    <d v="2019-03-18T00:00:00"/>
    <x v="1"/>
    <s v="Magna Container Locações LTDA (0001-72)"/>
    <x v="0"/>
    <s v="20 Dias"/>
    <n v="800"/>
    <n v="3"/>
    <s v="Locação de Sanitário..."/>
    <s v="Maria de Fatima"/>
    <s v="Serviços"/>
  </r>
  <r>
    <x v="0"/>
    <d v="2019-03-18T00:00:00"/>
    <x v="0"/>
    <s v="Unity Grafica Ltda-ME"/>
    <x v="0"/>
    <s v="A Vista"/>
    <n v="1138"/>
    <n v="3"/>
    <s v="COMPRA DE BRINDES P/..."/>
    <s v="Daniela Rodrigues"/>
    <s v="Outras despesas"/>
  </r>
  <r>
    <x v="0"/>
    <d v="2019-03-18T00:00:00"/>
    <x v="2"/>
    <s v="RGL Logistica e Transportes Ltda - Me"/>
    <x v="0"/>
    <s v="30 Dias"/>
    <n v="173"/>
    <n v="3"/>
    <s v="REFERENTE AO TRANSPO..."/>
    <s v="Gabrielle"/>
    <s v="Serviços"/>
  </r>
  <r>
    <x v="0"/>
    <d v="2019-03-20T00:00:00"/>
    <x v="0"/>
    <s v="Petrobras Distribuidora S.A. - 34.274.233/0029-03"/>
    <x v="1"/>
    <s v="21 Dias"/>
    <n v="48763.5"/>
    <n v="3"/>
    <s v="PARA CONSUMO NA FROT..."/>
    <s v="Ana Angelica"/>
    <s v="Combustiveis"/>
  </r>
  <r>
    <x v="0"/>
    <d v="2019-03-20T00:00:00"/>
    <x v="1"/>
    <s v="Posto Pecém Comercio De Petroleo Limitada"/>
    <x v="1"/>
    <s v="10 Dias"/>
    <n v="5135.8999999999996"/>
    <n v="2"/>
    <s v="Referente aos abaste..."/>
    <s v="Ana Angelica"/>
    <s v="Combustiveis"/>
  </r>
  <r>
    <x v="0"/>
    <d v="2019-03-20T00:00:00"/>
    <x v="1"/>
    <s v="DCDN Representações e Locações de Máquinas Ltda"/>
    <x v="0"/>
    <s v="20 Dias"/>
    <n v="661"/>
    <n v="3"/>
    <s v="REFERENTE A MANUTENÇ..."/>
    <s v="Gabrielle"/>
    <s v="Serviços"/>
  </r>
  <r>
    <x v="0"/>
    <d v="2019-03-20T00:00:00"/>
    <x v="0"/>
    <s v="Augustinho Mota Da Silva Me"/>
    <x v="1"/>
    <s v="30 Dias"/>
    <n v="119.56"/>
    <n v="3"/>
    <s v="CM138 PLACA NUQ 0884..."/>
    <s v="Matheus Fernandes"/>
    <s v="Peças"/>
  </r>
  <r>
    <x v="0"/>
    <d v="2019-03-20T00:00:00"/>
    <x v="0"/>
    <s v="Apavel Aparecida Veiculos Ltda 08.555.864/0001-81"/>
    <x v="1"/>
    <s v="30/60 Dias"/>
    <n v="821.38"/>
    <n v="3"/>
    <s v="CM138 PLACA NUQ 0884..."/>
    <s v="Matheus Fernandes"/>
    <s v="Peças"/>
  </r>
  <r>
    <x v="0"/>
    <d v="2019-03-20T00:00:00"/>
    <x v="0"/>
    <s v="Pacaembu Auto Peças Ltda (0026-06)"/>
    <x v="1"/>
    <s v="30 Dias"/>
    <n v="522.30999999999995"/>
    <n v="3"/>
    <s v="CM138 PLACA NUQ 0884..."/>
    <s v="Matheus Fernandes"/>
    <s v="Peças"/>
  </r>
  <r>
    <x v="0"/>
    <d v="2019-03-20T00:00:00"/>
    <x v="0"/>
    <s v="Latão Autopeças Ltda - ME"/>
    <x v="1"/>
    <s v="30 Dias"/>
    <n v="554.87"/>
    <n v="4"/>
    <s v="CM138 PLACA NUQ 0884..."/>
    <s v="Matheus Fernandes"/>
    <s v="Peças"/>
  </r>
  <r>
    <x v="0"/>
    <d v="2019-03-20T00:00:00"/>
    <x v="0"/>
    <s v="Giga freios Com. de Peças e Serv Ltda"/>
    <x v="1"/>
    <s v="30 Dias"/>
    <n v="220"/>
    <n v="3"/>
    <s v="PARA USO NO CM221."/>
    <s v="Matheus Fernandes"/>
    <s v="Peças"/>
  </r>
  <r>
    <x v="0"/>
    <d v="2019-03-20T00:00:00"/>
    <x v="0"/>
    <s v="Pacaembu Auto Peças Ltda (0026-06)"/>
    <x v="1"/>
    <s v="30 Dias"/>
    <n v="108.5"/>
    <n v="3"/>
    <s v="PARA USO NO CM221."/>
    <s v="Matheus Fernandes"/>
    <s v="Peças"/>
  </r>
  <r>
    <x v="0"/>
    <d v="2019-03-20T00:00:00"/>
    <x v="2"/>
    <s v="RGL Logistica e Transportes Ltda - Me"/>
    <x v="0"/>
    <s v="30 Dias"/>
    <n v="173"/>
    <n v="1"/>
    <s v="REFERENTE AO TRANSPO..."/>
    <s v="Maria de Fatima"/>
    <s v="Outras despesas"/>
  </r>
  <r>
    <x v="0"/>
    <d v="2019-03-20T00:00:00"/>
    <x v="0"/>
    <s v="Mardisa Veículos S/A"/>
    <x v="1"/>
    <s v="30/60/90 Dias"/>
    <n v="1933.41"/>
    <n v="1"/>
    <s v="CM501 PLACA PMY 6150..."/>
    <s v="Matheus Fernandes"/>
    <s v="Peças"/>
  </r>
  <r>
    <x v="0"/>
    <d v="2019-03-20T00:00:00"/>
    <x v="0"/>
    <s v="Mardisa Veículos S/A"/>
    <x v="0"/>
    <s v="30/60/90 Dias"/>
    <n v="650"/>
    <n v="1"/>
    <s v="CM501 PLACA PMY 6150..."/>
    <s v="Matheus Fernandes"/>
    <s v="Serviços"/>
  </r>
  <r>
    <x v="0"/>
    <d v="2019-03-21T00:00:00"/>
    <x v="0"/>
    <s v="Posto Magnolia Ltda - 35.123.447/0014-57"/>
    <x v="1"/>
    <s v="20 Dias"/>
    <n v="2766.85"/>
    <n v="2"/>
    <s v="Referente aos abaste..."/>
    <s v="Ana Angelica"/>
    <s v="Combustiveis"/>
  </r>
  <r>
    <x v="0"/>
    <d v="2019-03-21T00:00:00"/>
    <x v="0"/>
    <s v="BRV Serviços Tecnicos Ltda"/>
    <x v="0"/>
    <s v="30 Dias"/>
    <n v="450"/>
    <n v="1"/>
    <s v="REFERENTE A SERVIÇO ..."/>
    <s v="Maria de Fatima"/>
    <s v="Serviços"/>
  </r>
  <r>
    <x v="0"/>
    <d v="2019-03-21T00:00:00"/>
    <x v="0"/>
    <s v="Crasa C Rolim Automóveis Ltda - 07.196.900/0002-86"/>
    <x v="1"/>
    <s v="30 Dias"/>
    <n v="66.5"/>
    <n v="3"/>
    <s v="VM12 PLACA POF 1049 ..."/>
    <s v="Maria de Fatima"/>
    <s v="Peças"/>
  </r>
  <r>
    <x v="0"/>
    <d v="2019-03-21T00:00:00"/>
    <x v="0"/>
    <s v="Crasa C Rolim Automóveis Ltda - 07.196.900/0002-86"/>
    <x v="0"/>
    <s v="30 Dias"/>
    <n v="1100"/>
    <n v="3"/>
    <s v="VM12 PLACA POF 1049 ..."/>
    <s v="Maria de Fatima"/>
    <s v="Serviços"/>
  </r>
  <r>
    <x v="0"/>
    <d v="2019-03-21T00:00:00"/>
    <x v="0"/>
    <s v="JS Distribuidora de Peças S/A - 04.185.877/0008-21"/>
    <x v="1"/>
    <s v="30/60/90 Dias"/>
    <n v="1985.96"/>
    <n v="3"/>
    <s v="CM 336 - Placa HXB 0..."/>
    <s v="Gabrielle"/>
    <s v="Peças"/>
  </r>
  <r>
    <x v="0"/>
    <d v="2019-03-21T00:00:00"/>
    <x v="0"/>
    <s v="Fortaleza Das Baterias Ltda."/>
    <x v="1"/>
    <s v="30/60 Dias"/>
    <n v="940"/>
    <n v="3"/>
    <s v="CM 336 - Placa HXB 0..."/>
    <s v="Gabrielle"/>
    <s v="Peças"/>
  </r>
  <r>
    <x v="0"/>
    <d v="2019-03-21T00:00:00"/>
    <x v="0"/>
    <s v="Cofemil Com de Ferramentas e Material Industrial"/>
    <x v="1"/>
    <s v="30 Dias"/>
    <n v="1996"/>
    <n v="3"/>
    <s v="PARA USO NA RECUPERA..."/>
    <s v="Maria de Fatima"/>
    <s v="Peças"/>
  </r>
  <r>
    <x v="0"/>
    <d v="2019-03-21T00:00:00"/>
    <x v="0"/>
    <s v="Giga freios Com. de Peças e Serv Ltda"/>
    <x v="1"/>
    <s v="30 Dias"/>
    <n v="120"/>
    <n v="3"/>
    <s v="Frota 220 - Placa HY..."/>
    <s v="Gabrielle"/>
    <s v="Peças"/>
  </r>
  <r>
    <x v="0"/>
    <d v="2019-03-21T00:00:00"/>
    <x v="0"/>
    <s v="Rudimar Bonamigo Me - Louro das Lanternas"/>
    <x v="1"/>
    <s v="30/60 Dias"/>
    <n v="1300"/>
    <n v="3"/>
    <s v="CHICOTES PARA ESTOQU..."/>
    <s v="Bruno Rodrigues"/>
    <s v="Peças"/>
  </r>
  <r>
    <x v="0"/>
    <d v="2019-03-21T00:00:00"/>
    <x v="2"/>
    <s v="RGL Logistica e Transportes Ltda - Me"/>
    <x v="0"/>
    <s v="45 Dias"/>
    <n v="890.51"/>
    <n v="3"/>
    <s v="REFERENTE AO TRANSPO..."/>
    <s v="Maria de Fatima"/>
    <s v="Outras despesas"/>
  </r>
  <r>
    <x v="0"/>
    <d v="2019-03-21T00:00:00"/>
    <x v="0"/>
    <s v="Petrobras Distribuidora S.A. - 34.274.233/0029-03"/>
    <x v="1"/>
    <s v="28 Dias"/>
    <n v="2667.28"/>
    <n v="3"/>
    <s v="PARA USO MANUTENÇÃO ..."/>
    <s v="Maria de Fatima"/>
    <s v="Óleos/Lubrificantes"/>
  </r>
  <r>
    <x v="0"/>
    <d v="2019-03-21T00:00:00"/>
    <x v="0"/>
    <s v="Aço Noronha Com. e Serv. de Ferro Ltda - ME"/>
    <x v="1"/>
    <s v="30 Dias"/>
    <n v="342"/>
    <n v="1"/>
    <s v="VM06 PLACA HYQ 2685 ..."/>
    <s v="Gabrielle"/>
    <s v="Peças"/>
  </r>
  <r>
    <x v="0"/>
    <d v="2019-03-21T00:00:00"/>
    <x v="0"/>
    <s v="Apavel Aparecida Veiculos Ltda 08.555.864/0001-81"/>
    <x v="1"/>
    <s v="30/60 Dias"/>
    <n v="667.5"/>
    <n v="3"/>
    <s v="CM193 PLACA HXW 3167..."/>
    <s v="Bruno Rodrigues"/>
    <s v="Peças"/>
  </r>
  <r>
    <x v="0"/>
    <d v="2019-03-21T00:00:00"/>
    <x v="0"/>
    <s v="Rudimar Bonamigo Me - Louro das Lanternas"/>
    <x v="1"/>
    <s v="30 Dias"/>
    <n v="120"/>
    <n v="3"/>
    <s v="FROTA CM164 .DESGAST..."/>
    <s v="Silas Lima"/>
    <s v="Peças"/>
  </r>
  <r>
    <x v="0"/>
    <d v="2019-03-21T00:00:00"/>
    <x v="0"/>
    <s v="Fortaleza Das Baterias Ltda."/>
    <x v="1"/>
    <s v="30/60 Dias"/>
    <n v="1320"/>
    <n v="3"/>
    <s v="FROTA CM164 .DESGAST..."/>
    <s v="Silas Lima"/>
    <s v="Peças"/>
  </r>
  <r>
    <x v="0"/>
    <d v="2019-03-21T00:00:00"/>
    <x v="0"/>
    <s v="Extinfogo Com. e Manut. de Mat. Contra Incêndio Lt"/>
    <x v="0"/>
    <s v="30 Dias"/>
    <n v="306"/>
    <n v="1"/>
    <s v="MANUTENÇÃO DOS EXTIN..."/>
    <s v="Gabrielle"/>
    <s v="Outras despesas"/>
  </r>
  <r>
    <x v="0"/>
    <d v="2019-03-21T00:00:00"/>
    <x v="0"/>
    <s v="Apavel Aparecida Veiculos Ltda 08.555.864/0001-81"/>
    <x v="1"/>
    <s v="30/60 Dias"/>
    <n v="255.98"/>
    <n v="1"/>
    <s v="FROTA 164 SOLICITANT..."/>
    <s v="Silas Lima"/>
    <s v="Peças"/>
  </r>
  <r>
    <x v="0"/>
    <d v="2019-03-22T00:00:00"/>
    <x v="0"/>
    <s v="Petrobras Distribuidora S.A. - 34.274.233/0029-03"/>
    <x v="1"/>
    <s v="21 Dias"/>
    <n v="49209"/>
    <n v="3"/>
    <s v="PARA CONSUMO NA FROT..."/>
    <s v="Ana Angelica"/>
    <s v="Combustiveis"/>
  </r>
  <r>
    <x v="0"/>
    <d v="2019-03-22T00:00:00"/>
    <x v="0"/>
    <s v="Renove Pneus LTDA. (RE9 Pneus)"/>
    <x v="0"/>
    <s v="30 Dias"/>
    <n v="80"/>
    <n v="3"/>
    <s v="FROTA 171 - SERVIÇO ..."/>
    <s v="Hugo"/>
    <s v="Pneus"/>
  </r>
  <r>
    <x v="0"/>
    <d v="2019-03-22T00:00:00"/>
    <x v="1"/>
    <s v="Soares Com de Madeiras Eireli - ME (0002-99)"/>
    <x v="1"/>
    <s v="30/60/90 Dias"/>
    <n v="51300"/>
    <n v="1"/>
    <s v="Madeiras para Uso em..."/>
    <s v="Mara Helena"/>
    <s v="Madeira"/>
  </r>
  <r>
    <x v="0"/>
    <d v="2019-03-22T00:00:00"/>
    <x v="1"/>
    <s v="Ceara Pallets Com. de Madeiras e Artefatos Ltda. -"/>
    <x v="1"/>
    <s v="30/60/90 Dias"/>
    <n v="47950"/>
    <n v="1"/>
    <s v="Madeira para Operaçã..."/>
    <s v="Mara Helena"/>
    <s v="Madeira"/>
  </r>
  <r>
    <x v="0"/>
    <d v="2019-03-22T00:00:00"/>
    <x v="1"/>
    <s v="Renovadora de Pneus Nogueira Ltda"/>
    <x v="0"/>
    <s v="30/50/70/90 Dias"/>
    <n v="3055"/>
    <n v="3"/>
    <s v="CONSERTO 03 PNEUS 27..."/>
    <s v="Hugo"/>
    <s v="Pneus"/>
  </r>
  <r>
    <x v="0"/>
    <d v="2019-03-22T00:00:00"/>
    <x v="0"/>
    <s v="PPV Comércio e Representações Ltda."/>
    <x v="1"/>
    <s v="30 Dias"/>
    <n v="283.2"/>
    <n v="3"/>
    <s v="ESTOQUE ZERADO."/>
    <s v="Bruno Rodrigues"/>
    <s v="Peças"/>
  </r>
  <r>
    <x v="0"/>
    <d v="2019-03-22T00:00:00"/>
    <x v="0"/>
    <s v="Formaquinas Comercio e Rep. Ltda"/>
    <x v="1"/>
    <s v="28 Dias"/>
    <n v="780"/>
    <n v="1"/>
    <s v="PARA PREV DA EP14 SO..."/>
    <s v="Bruno Rodrigues"/>
    <s v="Peças"/>
  </r>
  <r>
    <x v="0"/>
    <d v="2019-03-22T00:00:00"/>
    <x v="0"/>
    <s v="Sindionibus - Sind Emp Transp Passageiros do Est C"/>
    <x v="0"/>
    <s v="3 Dias"/>
    <n v="5263.2"/>
    <n v="1"/>
    <s v="Valor Ref. de Vale T..."/>
    <s v="João Pedro"/>
    <s v="Pessoal"/>
  </r>
  <r>
    <x v="0"/>
    <d v="2019-03-22T00:00:00"/>
    <x v="2"/>
    <s v="Sindionibus - Sind Emp Transp Passageiros do Est C"/>
    <x v="0"/>
    <s v="3 Dias"/>
    <n v="86.4"/>
    <n v="1"/>
    <s v="Valor Ref. de Vale T..."/>
    <s v="João Pedro"/>
    <s v="Pessoal"/>
  </r>
  <r>
    <x v="0"/>
    <d v="2019-03-22T00:00:00"/>
    <x v="0"/>
    <s v="Rudimar Bonamigo Me - Louro das Lanternas"/>
    <x v="1"/>
    <s v="30/60/90 Dias"/>
    <n v="10500"/>
    <n v="1"/>
    <s v="ZERO DE ESTOQUE/ PEC..."/>
    <s v="Bruno Rodrigues"/>
    <s v="Peças"/>
  </r>
  <r>
    <x v="0"/>
    <d v="2019-03-22T00:00:00"/>
    <x v="1"/>
    <s v="Sindionibus - Sind Emp Transp Passageiros do Est C"/>
    <x v="0"/>
    <s v="3 Dias"/>
    <n v="828"/>
    <n v="1"/>
    <s v="Valor Ref. de Vale T..."/>
    <s v="João Pedro"/>
    <s v="Pessoal"/>
  </r>
  <r>
    <x v="0"/>
    <d v="2019-03-22T00:00:00"/>
    <x v="0"/>
    <s v="Sindionibus - Sind Emp Transp Passageiros do Est C"/>
    <x v="0"/>
    <s v="3 Dias"/>
    <n v="201.6"/>
    <n v="1"/>
    <s v="Valor Ref. de Vale T..."/>
    <s v="João Pedro"/>
    <s v="Pessoal"/>
  </r>
  <r>
    <x v="0"/>
    <d v="2019-03-22T00:00:00"/>
    <x v="0"/>
    <s v="Sindionibus - Sind Emp Transp Passageiros do Est C"/>
    <x v="0"/>
    <s v="3 Dias"/>
    <n v="258.39999999999998"/>
    <n v="1"/>
    <s v="Valor Ref. de Vale T..."/>
    <s v="João Pedro"/>
    <s v="Pessoal"/>
  </r>
  <r>
    <x v="0"/>
    <d v="2019-03-22T00:00:00"/>
    <x v="1"/>
    <s v="Sindionibus - Sind Emp Transp Passageiros do Est C"/>
    <x v="0"/>
    <s v="3 Dias"/>
    <n v="156.4"/>
    <n v="1"/>
    <s v="Valor Ref. de Vale T..."/>
    <s v="João Pedro"/>
    <s v="Pessoal"/>
  </r>
  <r>
    <x v="0"/>
    <d v="2019-03-22T00:00:00"/>
    <x v="1"/>
    <s v="OFF SHORE Supply  Represe. e Consult. Imobiliaria"/>
    <x v="0"/>
    <s v="30/45 Dias"/>
    <n v="26785"/>
    <n v="1"/>
    <s v="REFERENTE A MANUTENÇ..."/>
    <s v="Maria de Fatima"/>
    <s v="Material de Operação"/>
  </r>
  <r>
    <x v="0"/>
    <d v="2019-03-22T00:00:00"/>
    <x v="0"/>
    <s v="Lojão dos Parafusos Ceará Ltda - ME"/>
    <x v="1"/>
    <s v="30 Dias"/>
    <n v="375"/>
    <n v="3"/>
    <s v="MATERIAL PARA ESTOQU..."/>
    <s v="Bruno Rodrigues"/>
    <s v="Peças"/>
  </r>
  <r>
    <x v="0"/>
    <d v="2019-03-23T00:00:00"/>
    <x v="0"/>
    <s v="Petrobras Distribuidora S.A. - 34.274.233/0029-03"/>
    <x v="1"/>
    <s v="28 Dias"/>
    <n v="4721.99"/>
    <n v="3"/>
    <s v="PARA USO NA FROTA."/>
    <s v="Maria de Fatima"/>
    <s v="Óleos/Lubrificantes"/>
  </r>
  <r>
    <x v="0"/>
    <d v="2019-03-23T00:00:00"/>
    <x v="1"/>
    <s v="Giga freios Com. de Peças e Serv Ltda"/>
    <x v="1"/>
    <s v="30 Dias"/>
    <n v="150"/>
    <n v="3"/>
    <s v="CM164 PLACA HWR 1537..."/>
    <s v="Bruno Rodrigues"/>
    <s v="Peças"/>
  </r>
  <r>
    <x v="0"/>
    <d v="2019-03-23T00:00:00"/>
    <x v="1"/>
    <s v="Giga freios Com. de Peças e Serv Ltda"/>
    <x v="0"/>
    <s v="30 Dias"/>
    <n v="60"/>
    <n v="3"/>
    <s v="CM164 PLACA HWR 1537..."/>
    <s v="Bruno Rodrigues"/>
    <s v="Serviços"/>
  </r>
  <r>
    <x v="0"/>
    <d v="2019-03-23T00:00:00"/>
    <x v="0"/>
    <s v="IPE Serviços e Distribuiçao Eireli"/>
    <x v="1"/>
    <s v="15 Dias"/>
    <n v="1470"/>
    <n v="3"/>
    <s v="Para consumo na Frot..."/>
    <s v="Maria de Fatima"/>
    <s v="Óleos/Lubrificantes"/>
  </r>
  <r>
    <x v="0"/>
    <d v="2019-03-23T00:00:00"/>
    <x v="2"/>
    <s v="RGL Logistica e Transportes Ltda - Me"/>
    <x v="0"/>
    <s v="30 Dias"/>
    <n v="147.82"/>
    <n v="3"/>
    <s v="PARA TRANSPORTE DE P..."/>
    <s v="Maria de Fatima"/>
    <s v="Outras despesas"/>
  </r>
  <r>
    <x v="0"/>
    <d v="2019-03-23T00:00:00"/>
    <x v="0"/>
    <s v="Renove Pneus LTDA. (RE9 Pneus)"/>
    <x v="0"/>
    <s v="30 Dias"/>
    <n v="75"/>
    <n v="3"/>
    <s v="CM 508 PLACA POG6681..."/>
    <s v="Silas Lima"/>
    <s v="Serviços"/>
  </r>
  <r>
    <x v="0"/>
    <d v="2019-03-23T00:00:00"/>
    <x v="0"/>
    <s v="Renove Pneus LTDA. (RE9 Pneus)"/>
    <x v="0"/>
    <s v="30 Dias"/>
    <n v="185"/>
    <n v="3"/>
    <s v="CM 175 PLACA OCP4617..."/>
    <s v="Silas Lima"/>
    <s v="Serviços"/>
  </r>
  <r>
    <x v="0"/>
    <d v="2019-03-23T00:00:00"/>
    <x v="0"/>
    <s v="Renove Pneus LTDA. (RE9 Pneus)"/>
    <x v="0"/>
    <s v="30 Dias"/>
    <n v="55"/>
    <n v="1"/>
    <s v="SR685 PLACA HWW3034 ..."/>
    <s v="Silas Lima"/>
    <s v="Serviços"/>
  </r>
  <r>
    <x v="0"/>
    <d v="2019-03-23T00:00:00"/>
    <x v="0"/>
    <s v="Renove Pneus LTDA. (RE9 Pneus)"/>
    <x v="0"/>
    <s v="30 Dias"/>
    <n v="75"/>
    <n v="1"/>
    <s v="CM129 PLACA HYE7215 ..."/>
    <s v="Silas Lima"/>
    <s v="Serviços"/>
  </r>
  <r>
    <x v="0"/>
    <d v="2019-03-23T00:00:00"/>
    <x v="0"/>
    <s v="Renove Pneus LTDA. (RE9 Pneus)"/>
    <x v="0"/>
    <s v="30 Dias"/>
    <n v="75"/>
    <n v="1"/>
    <s v="CM 586 PLACA HXW0315..."/>
    <s v="Silas Lima"/>
    <s v="Serviços"/>
  </r>
  <r>
    <x v="0"/>
    <d v="2019-03-23T00:00:00"/>
    <x v="0"/>
    <s v="Brasil Com. e Serviço Ltda - BR Molas"/>
    <x v="1"/>
    <s v="30 Dias"/>
    <n v="114.32"/>
    <n v="3"/>
    <s v="CM166 PLACA HWR 1597..."/>
    <s v="Silas Lima"/>
    <s v="Peças"/>
  </r>
  <r>
    <x v="0"/>
    <d v="2019-03-23T00:00:00"/>
    <x v="0"/>
    <s v="Brasil Com. e Serviço Ltda - BR Molas"/>
    <x v="0"/>
    <s v="30 Dias"/>
    <n v="240"/>
    <n v="3"/>
    <s v="CM166 PLACA HWR 1597..."/>
    <s v="Silas Lima"/>
    <s v="Serviços"/>
  </r>
  <r>
    <x v="0"/>
    <d v="2019-03-23T00:00:00"/>
    <x v="1"/>
    <s v="Brasil Com. e Serviço Ltda - BR Molas"/>
    <x v="1"/>
    <s v="30 Dias"/>
    <n v="135.91"/>
    <n v="3"/>
    <s v="SR2002 PLACA HYG 732..."/>
    <s v="Silas Lima"/>
    <s v="Peças"/>
  </r>
  <r>
    <x v="0"/>
    <d v="2019-03-23T00:00:00"/>
    <x v="1"/>
    <s v="Brasil Com. e Serviço Ltda - BR Molas"/>
    <x v="0"/>
    <s v="30 Dias"/>
    <n v="250"/>
    <n v="3"/>
    <s v="SR2002 PLACA HYG 732..."/>
    <s v="Silas Lima"/>
    <s v="Serviços"/>
  </r>
  <r>
    <x v="0"/>
    <d v="2019-03-23T00:00:00"/>
    <x v="0"/>
    <s v="Brasil Com. e Serviço Ltda - BR Molas"/>
    <x v="1"/>
    <s v="30 Dias"/>
    <n v="524.89"/>
    <n v="3"/>
    <s v="CM380 PLACA HWW 2964..."/>
    <s v="Silas Lima"/>
    <s v="Peças"/>
  </r>
  <r>
    <x v="0"/>
    <d v="2019-03-23T00:00:00"/>
    <x v="0"/>
    <s v="Brasil Com. e Serviço Ltda - BR Molas"/>
    <x v="0"/>
    <s v="30 Dias"/>
    <n v="360"/>
    <n v="3"/>
    <s v="CM380 PLACA HWW 2964..."/>
    <s v="Silas Lima"/>
    <s v="Serviços"/>
  </r>
  <r>
    <x v="0"/>
    <d v="2019-03-23T00:00:00"/>
    <x v="0"/>
    <s v="Maria Consuelo da Silva Barbosa - ME - COMAG"/>
    <x v="0"/>
    <s v="30 Dias"/>
    <n v="450"/>
    <n v="3"/>
    <s v="MANUTENÇÃO PREVENTIV..."/>
    <s v="Silas Lima"/>
    <s v="Serviços"/>
  </r>
  <r>
    <x v="0"/>
    <d v="2019-03-23T00:00:00"/>
    <x v="0"/>
    <s v="Giga freios Com. de Peças e Serv Ltda"/>
    <x v="1"/>
    <s v="30 Dias"/>
    <n v="460"/>
    <n v="3"/>
    <s v="CM199 PLACA NQL 5791..."/>
    <s v="Bruno Rodrigues"/>
    <s v="Peças"/>
  </r>
  <r>
    <x v="0"/>
    <d v="2019-03-23T00:00:00"/>
    <x v="1"/>
    <s v="Renove Pneus LTDA. (RE9 Pneus)"/>
    <x v="0"/>
    <s v="30/60/90 Dias"/>
    <n v="2780"/>
    <n v="3"/>
    <s v="02 CONSERTOS PNEUS -..."/>
    <s v="Hugo"/>
    <s v="Pneus"/>
  </r>
  <r>
    <x v="0"/>
    <d v="2019-03-23T00:00:00"/>
    <x v="0"/>
    <s v="Rosa Maria Carneiro de Vasconcelos (Hidromart)"/>
    <x v="1"/>
    <s v="30 Dias"/>
    <n v="331.8"/>
    <n v="3"/>
    <s v="PARA REFORMA DO BANH..."/>
    <s v="Silas Lima"/>
    <s v="Outras despesas"/>
  </r>
  <r>
    <x v="0"/>
    <d v="2019-03-23T00:00:00"/>
    <x v="0"/>
    <s v="Bezerra &amp; Oliveira Com. de Aut. Ltda( 0004-61)"/>
    <x v="1"/>
    <s v="30 Dias"/>
    <n v="88.16"/>
    <n v="1"/>
    <s v="VL37 PLACA OSJ 0348 ..."/>
    <s v="Maria de Fatima"/>
    <s v="Peças"/>
  </r>
  <r>
    <x v="0"/>
    <d v="2019-03-23T00:00:00"/>
    <x v="1"/>
    <s v="GC L Alencar Locações"/>
    <x v="0"/>
    <s v="7 Dias"/>
    <n v="4480"/>
    <n v="1"/>
    <s v="LOCAÇÃO DE GERADOR P..."/>
    <s v="Maria de Fatima"/>
    <s v="Serviços"/>
  </r>
  <r>
    <x v="0"/>
    <d v="2019-03-26T00:00:00"/>
    <x v="0"/>
    <s v="Levi Com. e Serv.de Assist. Técnica Ltda"/>
    <x v="0"/>
    <s v="15 Dias"/>
    <n v="183"/>
    <n v="1"/>
    <s v="Frota 172 - Placa OC..."/>
    <s v="Gabrielle"/>
    <s v="Serviços"/>
  </r>
  <r>
    <x v="0"/>
    <d v="2019-03-26T00:00:00"/>
    <x v="0"/>
    <s v="Petrobras Distribuidora S.A. - 34.274.233/0029-03"/>
    <x v="1"/>
    <s v="21 Dias"/>
    <n v="49002"/>
    <n v="4"/>
    <s v="PARA CONSUMO NA FROT..."/>
    <s v="Ana Angelica"/>
    <s v="Combustiveis"/>
  </r>
  <r>
    <x v="0"/>
    <d v="2019-03-26T00:00:00"/>
    <x v="1"/>
    <s v="Cassio Rafael Cansi &amp; Cia LTDA (Flecha Azul)-05"/>
    <x v="0"/>
    <s v="15 Dias"/>
    <n v="7670.87"/>
    <n v="1"/>
    <s v="PARA TRANSPORTES DA ..."/>
    <s v="Maria de Fatima"/>
    <s v="Serviços"/>
  </r>
  <r>
    <x v="0"/>
    <d v="2019-03-26T00:00:00"/>
    <x v="0"/>
    <s v="Apavel Aparecida Veiculos Ltda 08.555.864/0001-81"/>
    <x v="1"/>
    <s v="30/60/90/120/150 Dias"/>
    <n v="34600"/>
    <n v="3"/>
    <s v="PARA USO NA FROTA DO..."/>
    <s v="Maria de Fatima"/>
    <s v="Pneus"/>
  </r>
  <r>
    <x v="0"/>
    <d v="2019-03-26T00:00:00"/>
    <x v="0"/>
    <s v="Apavel Aparecida Veiculos Ltda 08.555.864/0001-81"/>
    <x v="1"/>
    <s v="30/60/90/120/150 Dias"/>
    <n v="6000"/>
    <n v="3"/>
    <s v="PARA USO NA FROTA DO..."/>
    <s v="Maria de Fatima"/>
    <s v="Pneus"/>
  </r>
  <r>
    <x v="0"/>
    <d v="2019-03-26T00:00:00"/>
    <x v="0"/>
    <s v="Hc Pneus S.A. - 00.000.802/0006-06"/>
    <x v="1"/>
    <s v="30/60/90/120/150 Dias"/>
    <n v="12800"/>
    <n v="1"/>
    <s v="PARA USO NA FROTA DO..."/>
    <s v="Maria de Fatima"/>
    <s v="Pneus"/>
  </r>
  <r>
    <x v="0"/>
    <d v="2019-03-26T00:00:00"/>
    <x v="0"/>
    <s v="Cardan BR"/>
    <x v="0"/>
    <s v="30/60 Dias"/>
    <n v="1314"/>
    <n v="1"/>
    <s v="CM507 PLACA POG 6591..."/>
    <s v="Bruno Rodrigues"/>
    <s v="Serviços"/>
  </r>
  <r>
    <x v="0"/>
    <d v="2019-03-26T00:00:00"/>
    <x v="0"/>
    <s v="Rudimar Bonamigo Me - Louro das Lanternas"/>
    <x v="1"/>
    <s v="30/60 Dias"/>
    <n v="3466"/>
    <n v="3"/>
    <s v="ESTOQUE ZERADO / ALM..."/>
    <s v="Bruno Rodrigues"/>
    <s v="Peças"/>
  </r>
  <r>
    <x v="0"/>
    <d v="2019-03-26T00:00:00"/>
    <x v="0"/>
    <s v="Apavel Aparecida Veiculos Ltda 08.555.864/0001-81"/>
    <x v="1"/>
    <s v="30/60/90/120/150 Dias"/>
    <n v="9570"/>
    <n v="2"/>
    <s v="PARA USO NA FROTA DO..."/>
    <s v="Maria de Fatima"/>
    <s v="Pneus"/>
  </r>
  <r>
    <x v="0"/>
    <d v="2019-03-26T00:00:00"/>
    <x v="0"/>
    <s v="JS Distribuidora de Peças S/A - 04.185.877/0008-21"/>
    <x v="1"/>
    <s v="30 Dias"/>
    <n v="459.9"/>
    <n v="3"/>
    <s v="FROTA 377 SOLICITANT..."/>
    <s v="Bruno Rodrigues"/>
    <s v="Peças"/>
  </r>
  <r>
    <x v="0"/>
    <d v="2019-03-26T00:00:00"/>
    <x v="0"/>
    <s v="Ipiranga Produtos De Petroleo S.A."/>
    <x v="1"/>
    <s v="21 Dias"/>
    <n v="48969"/>
    <n v="3"/>
    <s v="PARA CONSUMO NA FROT..."/>
    <s v="Ana Angelica"/>
    <s v="Combustiveis"/>
  </r>
  <r>
    <x v="0"/>
    <d v="2019-03-26T00:00:00"/>
    <x v="0"/>
    <s v="Mardisa Veículos S/A"/>
    <x v="1"/>
    <s v="30/60 Dias"/>
    <n v="4292.1499999999996"/>
    <n v="1"/>
    <s v="CM501 PLACA PMY 6150..."/>
    <s v="Matheus Fernandes"/>
    <s v="Peças"/>
  </r>
  <r>
    <x v="0"/>
    <d v="2019-03-26T00:00:00"/>
    <x v="0"/>
    <s v="Mardisa Veículos S/A"/>
    <x v="0"/>
    <s v="30/60 Dias"/>
    <n v="1692"/>
    <n v="1"/>
    <s v="CM501 PLACA PMY 6150..."/>
    <s v="Matheus Fernandes"/>
    <s v="Serviços"/>
  </r>
  <r>
    <x v="0"/>
    <d v="2019-03-26T00:00:00"/>
    <x v="0"/>
    <s v="Ceara Diesel S/A"/>
    <x v="0"/>
    <s v="30 Dias"/>
    <n v="247.5"/>
    <n v="1"/>
    <s v="CM519 PLACA POZ 2137..."/>
    <s v="Maria de Fatima"/>
    <s v="Serviços"/>
  </r>
  <r>
    <x v="0"/>
    <d v="2019-03-26T00:00:00"/>
    <x v="1"/>
    <s v="Apiguana Maquinas e Ferramentas Ltda - (0011-72)"/>
    <x v="0"/>
    <s v="30 Dias"/>
    <n v="130"/>
    <n v="1"/>
    <s v="REPARO DA MOTOSERRA ..."/>
    <s v="Maria de Fatima"/>
    <s v="Serviços"/>
  </r>
  <r>
    <x v="0"/>
    <d v="2019-03-26T00:00:00"/>
    <x v="0"/>
    <s v="Cofemil Com de Ferramentas e Material Industrial"/>
    <x v="1"/>
    <s v="30 Dias"/>
    <n v="45"/>
    <n v="3"/>
    <s v="PARA USO NA OFICINA ..."/>
    <s v="Matheus Fernandes"/>
    <s v="Peças"/>
  </r>
  <r>
    <x v="0"/>
    <d v="2019-03-26T00:00:00"/>
    <x v="0"/>
    <s v="Prolub"/>
    <x v="1"/>
    <s v="28/35/42 Dias"/>
    <n v="2733.6"/>
    <n v="1"/>
    <s v="PARA USO NA MANUTENÇ..."/>
    <s v="Gabrielle"/>
    <s v="Outras despesas"/>
  </r>
  <r>
    <x v="0"/>
    <d v="2019-03-26T00:00:00"/>
    <x v="0"/>
    <s v="Rudimar Bonamigo Me - Louro das Lanternas"/>
    <x v="1"/>
    <s v="30 Dias"/>
    <n v="120"/>
    <n v="1"/>
    <s v="estoque minimo PECEM..."/>
    <s v="Matheus Fernandes"/>
    <s v="Peças"/>
  </r>
  <r>
    <x v="0"/>
    <d v="2019-03-26T00:00:00"/>
    <x v="0"/>
    <s v="R. Chagas &amp; Cia Ltda"/>
    <x v="1"/>
    <s v="30/45 Dias"/>
    <n v="855"/>
    <n v="3"/>
    <s v="PARA USO NA OFICINA ..."/>
    <s v="Matheus Fernandes"/>
    <s v="Peças"/>
  </r>
  <r>
    <x v="0"/>
    <d v="2019-03-26T00:00:00"/>
    <x v="0"/>
    <s v="Cargotec Brazil Serv e Com de Equip p/ Mov de Carg"/>
    <x v="1"/>
    <s v="30/60/90 Dias"/>
    <n v="3045"/>
    <n v="1"/>
    <s v="PARA USO NA RS10. "/>
    <s v="Matheus Fernandes"/>
    <s v="Peças"/>
  </r>
  <r>
    <x v="0"/>
    <d v="2019-03-26T00:00:00"/>
    <x v="0"/>
    <s v="Gagliard Distribuidora De Lub. Ltda"/>
    <x v="1"/>
    <s v="28/56/84 Dias"/>
    <n v="4800.28"/>
    <n v="1"/>
    <s v="PARA MANUTENÇÃO NA F..."/>
    <s v="Maria de Fatima"/>
    <s v="Óleos/Lubrificantes"/>
  </r>
  <r>
    <x v="0"/>
    <d v="2019-03-26T00:00:00"/>
    <x v="0"/>
    <s v="Giga freios Com. de Peças e Serv Ltda"/>
    <x v="0"/>
    <s v="30 Dias"/>
    <n v="65"/>
    <n v="1"/>
    <s v="SR3000 PLACA OIH1651..."/>
    <s v="Matheus Fernandes"/>
    <s v="Peças"/>
  </r>
  <r>
    <x v="0"/>
    <d v="2019-03-26T00:00:00"/>
    <x v="0"/>
    <s v="Giga freios Com. de Peças e Serv Ltda"/>
    <x v="1"/>
    <s v="30 Dias"/>
    <n v="110"/>
    <n v="1"/>
    <s v="SR3000 PLACA OIH1651..."/>
    <s v="Matheus Fernandes"/>
    <s v="Peças"/>
  </r>
  <r>
    <x v="0"/>
    <d v="2019-03-26T00:00:00"/>
    <x v="1"/>
    <s v="Giga freios Com. de Peças e Serv Ltda"/>
    <x v="0"/>
    <s v="30 Dias"/>
    <n v="65"/>
    <n v="1"/>
    <s v="SR3004 PLACA OIM8792..."/>
    <s v="Matheus Fernandes"/>
    <s v="Serviços"/>
  </r>
  <r>
    <x v="0"/>
    <d v="2019-03-26T00:00:00"/>
    <x v="1"/>
    <s v="Giga freios Com. de Peças e Serv Ltda"/>
    <x v="1"/>
    <s v="30 Dias"/>
    <n v="110"/>
    <n v="1"/>
    <s v="SR3004 PLACA OIM8792..."/>
    <s v="Matheus Fernandes"/>
    <s v="Peças"/>
  </r>
  <r>
    <x v="0"/>
    <d v="2019-03-26T00:00:00"/>
    <x v="0"/>
    <s v="Gagliard Distribuidora De Lub. Ltda"/>
    <x v="1"/>
    <s v="28/56/84 Dias"/>
    <n v="10340"/>
    <n v="1"/>
    <s v="ESTOQUE MUITO BAIXO"/>
    <s v="Matheus Fernandes"/>
    <s v="Óleos/Lubrificantes"/>
  </r>
  <r>
    <x v="0"/>
    <d v="2019-03-26T00:00:00"/>
    <x v="0"/>
    <s v="Giga freios Com. de Peças e Serv Ltda"/>
    <x v="1"/>
    <s v="30 Dias"/>
    <n v="120"/>
    <n v="3"/>
    <s v="SR866 PLACA HWR 1457..."/>
    <s v="Matheus Fernandes"/>
    <s v="Peças"/>
  </r>
  <r>
    <x v="0"/>
    <d v="2019-03-26T00:00:00"/>
    <x v="0"/>
    <s v="Cardan BR"/>
    <x v="0"/>
    <s v="30/60/90 Dias"/>
    <n v="2261.16"/>
    <n v="1"/>
    <s v="CM134 PLACA NRA4263 ..."/>
    <s v="Matheus Fernandes"/>
    <s v="Serviços"/>
  </r>
  <r>
    <x v="0"/>
    <d v="2019-03-26T00:00:00"/>
    <x v="0"/>
    <s v="Signode Brasileira Ltda"/>
    <x v="1"/>
    <s v="30/60 Dias"/>
    <n v="52886.13"/>
    <n v="1"/>
    <s v="PARA USO NAS OPERAÇÕ..."/>
    <s v="Maria de Fatima"/>
    <s v="Material de Operação"/>
  </r>
  <r>
    <x v="0"/>
    <d v="2019-03-26T00:00:00"/>
    <x v="0"/>
    <s v="Cargotec Brazil Serv e Com de Equip p/ Mov de Carg"/>
    <x v="1"/>
    <s v="30/60/90 Dias"/>
    <n v="13135.3"/>
    <n v="1"/>
    <s v="PARA USO NA RS10 ."/>
    <s v="Matheus Fernandes"/>
    <s v="Peças"/>
  </r>
  <r>
    <x v="0"/>
    <d v="2019-03-26T00:00:00"/>
    <x v="1"/>
    <s v="Auto Geral Ltda."/>
    <x v="1"/>
    <s v="30/60/90 Dias"/>
    <n v="1633.5"/>
    <n v="1"/>
    <s v="REPARO DO MOTOR DE P..."/>
    <s v="Matheus Fernandes"/>
    <s v="Peças"/>
  </r>
  <r>
    <x v="0"/>
    <d v="2019-03-26T00:00:00"/>
    <x v="1"/>
    <s v="Auto Geral Ltda."/>
    <x v="0"/>
    <s v="30 Dias"/>
    <n v="150"/>
    <n v="1"/>
    <s v="REPARO DO MOTOR DE P..."/>
    <s v="Matheus Fernandes"/>
    <s v="Serviços"/>
  </r>
  <r>
    <x v="0"/>
    <d v="2019-03-27T00:00:00"/>
    <x v="0"/>
    <s v="Ipiranga Produtos De Petroleo S.A."/>
    <x v="1"/>
    <s v="21 Dias"/>
    <n v="48969"/>
    <n v="3"/>
    <s v="PARA CONSUMO NA FROT..."/>
    <s v="Ana Angelica"/>
    <s v="Combustiveis"/>
  </r>
  <r>
    <x v="0"/>
    <d v="2019-03-27T00:00:00"/>
    <x v="0"/>
    <s v="Rosa Maria Carneiro de Vasconcelos (Hidromart)"/>
    <x v="1"/>
    <s v="30 Dias"/>
    <n v="198.8"/>
    <n v="3"/>
    <s v="PARA REFORMA DO BANH..."/>
    <s v="Maria de Fatima"/>
    <s v="Outras despesas"/>
  </r>
  <r>
    <x v="0"/>
    <d v="2019-03-27T00:00:00"/>
    <x v="0"/>
    <s v="Tecno Foods Alim. do Brasil Ltda - C. Máximas"/>
    <x v="1"/>
    <s v="30/45 Dias"/>
    <n v="21090"/>
    <n v="3"/>
    <s v="Período de Ocorrênci..."/>
    <s v="Maria de Fatima"/>
    <s v="Pessoal"/>
  </r>
  <r>
    <x v="0"/>
    <d v="2019-03-27T00:00:00"/>
    <x v="0"/>
    <s v="Tecno Foods Alim. do Brasil Ltda - C. Máximas"/>
    <x v="1"/>
    <s v="30 Dias"/>
    <n v="92.5"/>
    <n v="3"/>
    <s v="Período de Ocorrênci..."/>
    <s v="Maria de Fatima"/>
    <s v="Pessoal"/>
  </r>
  <r>
    <x v="0"/>
    <d v="2019-03-27T00:00:00"/>
    <x v="0"/>
    <s v="Stock Equipamentos Ind. e Segurança Ltda.(0003-75)"/>
    <x v="1"/>
    <s v="30 Dias"/>
    <n v="420"/>
    <n v="1"/>
    <s v="URGENTE ZERADO"/>
    <s v="Matheus Fernandes"/>
    <s v="Outras despesas"/>
  </r>
  <r>
    <x v="0"/>
    <d v="2019-03-27T00:00:00"/>
    <x v="0"/>
    <s v="Clima Car Comercio e Serviços Automotivos LTDA"/>
    <x v="0"/>
    <s v="30/60 Dias"/>
    <n v="900"/>
    <n v="1"/>
    <s v="REFERENTE A SERVIÇO ..."/>
    <s v="Maria de Fatima"/>
    <s v="Outras despesas"/>
  </r>
  <r>
    <x v="0"/>
    <d v="2019-03-27T00:00:00"/>
    <x v="1"/>
    <s v="Fabiana da Silva Sousa"/>
    <x v="0"/>
    <s v="15 Dias"/>
    <n v="1000"/>
    <n v="3"/>
    <s v="REFERENTE AO TRANSPO..."/>
    <s v="Maria de Fatima"/>
    <s v="Serviços"/>
  </r>
  <r>
    <x v="0"/>
    <d v="2019-03-27T00:00:00"/>
    <x v="0"/>
    <s v="Augustinho Mota Da Silva Me"/>
    <x v="1"/>
    <s v="30 Dias"/>
    <n v="320.10000000000002"/>
    <n v="3"/>
    <s v="CM138 PLACA NUQ 0884..."/>
    <s v="Matheus Fernandes"/>
    <s v="Peças"/>
  </r>
  <r>
    <x v="0"/>
    <d v="2019-03-27T00:00:00"/>
    <x v="1"/>
    <s v="3G Engenharia Ltda - ME"/>
    <x v="0"/>
    <s v="10/20 Dias"/>
    <n v="19200"/>
    <n v="3"/>
    <s v="PARA USO NAS OPERAÇÕ..."/>
    <s v="Maria de Fatima"/>
    <s v="Serviços"/>
  </r>
  <r>
    <x v="0"/>
    <d v="2019-03-27T00:00:00"/>
    <x v="0"/>
    <s v="Apavel Aparecida Veiculos Ltda 08.555.864/0001-81"/>
    <x v="1"/>
    <s v="30/60 Dias"/>
    <n v="131"/>
    <n v="3"/>
    <s v="CM199 PLACA NQL 5791..."/>
    <s v="Matheus Fernandes"/>
    <s v="Peças"/>
  </r>
  <r>
    <x v="0"/>
    <d v="2019-03-27T00:00:00"/>
    <x v="0"/>
    <s v="Ceara Diesel S/A"/>
    <x v="1"/>
    <s v="30/60 Dias"/>
    <n v="536.74"/>
    <n v="1"/>
    <s v="VM13 PLACA PNU 1635 ..."/>
    <s v="Matheus Fernandes"/>
    <s v="Peças"/>
  </r>
  <r>
    <x v="0"/>
    <d v="2019-03-27T00:00:00"/>
    <x v="0"/>
    <s v="Ceara Diesel S/A"/>
    <x v="0"/>
    <s v="30/60 Dias"/>
    <n v="374"/>
    <n v="1"/>
    <s v="VM13 PLACA PNU 1635 ..."/>
    <s v="Matheus Fernandes"/>
    <s v="Serviços"/>
  </r>
  <r>
    <x v="0"/>
    <d v="2019-03-27T00:00:00"/>
    <x v="0"/>
    <s v="Ceara Diesel S/A"/>
    <x v="1"/>
    <s v="30/60/90 Dias"/>
    <n v="1039.18"/>
    <n v="1"/>
    <s v="CM522 PLACA POY 9527..."/>
    <s v="Matheus Fernandes"/>
    <s v="Peças"/>
  </r>
  <r>
    <x v="0"/>
    <d v="2019-03-27T00:00:00"/>
    <x v="0"/>
    <s v="Ceara Diesel S/A"/>
    <x v="0"/>
    <s v="30/60/90 Dias"/>
    <n v="173.25"/>
    <n v="1"/>
    <s v="CM522 PLACA POY 9527..."/>
    <s v="Matheus Fernandes"/>
    <s v="Serviços"/>
  </r>
  <r>
    <x v="0"/>
    <d v="2019-03-27T00:00:00"/>
    <x v="0"/>
    <s v="Extinfogo Com. e Manut. de Mat. Contra Incêndio Lt"/>
    <x v="0"/>
    <s v="30 Dias"/>
    <n v="63"/>
    <n v="1"/>
    <s v="MANUTENÇÃO DE EXTINT..."/>
    <s v="Matheus Fernandes"/>
    <s v="Outras despesas"/>
  </r>
  <r>
    <x v="0"/>
    <d v="2019-03-27T00:00:00"/>
    <x v="0"/>
    <s v="Antonio Andre Ferreira de Araujo (Arte chave)"/>
    <x v="0"/>
    <s v="15 Dias"/>
    <n v="150"/>
    <n v="3"/>
    <s v="REFERENTE A PROGRAMA..."/>
    <s v="Maria de Fatima"/>
    <s v="Serviços"/>
  </r>
  <r>
    <x v="0"/>
    <d v="2019-03-27T00:00:00"/>
    <x v="0"/>
    <s v="Engaja Comunicação LTDA"/>
    <x v="0"/>
    <s v="A Vista"/>
    <n v="2520"/>
    <n v="3"/>
    <s v="REF.IMPRESSÃO DE 500..."/>
    <s v="Daniela Rodrigues"/>
    <s v="Outras despesas"/>
  </r>
  <r>
    <x v="0"/>
    <d v="2019-03-27T00:00:00"/>
    <x v="0"/>
    <s v="Engaja Comunicação LTDA"/>
    <x v="0"/>
    <s v="A Vista"/>
    <n v="495"/>
    <n v="3"/>
    <s v="REF.CRIAÇÃO DE ARTE ..."/>
    <s v="Daniela Rodrigues"/>
    <s v="Outras despesas"/>
  </r>
  <r>
    <x v="0"/>
    <d v="2019-03-28T00:00:00"/>
    <x v="1"/>
    <s v="Rondinelli Teixeira da Silva - ME"/>
    <x v="1"/>
    <s v="30/45 Dias"/>
    <n v="1846"/>
    <n v="3"/>
    <s v="PARA USO NAS EPS DO ..."/>
    <s v="Maria de Fatima"/>
    <s v="Peças"/>
  </r>
  <r>
    <x v="0"/>
    <d v="2019-03-28T00:00:00"/>
    <x v="0"/>
    <s v="Marcelo Roberto Gaino Me"/>
    <x v="0"/>
    <s v="10 Dias"/>
    <n v="2400"/>
    <n v="3"/>
    <s v="Serviço de Rastreame..."/>
    <s v="Ivanildo"/>
    <s v="Serviços"/>
  </r>
  <r>
    <x v="0"/>
    <d v="2019-03-28T00:00:00"/>
    <x v="0"/>
    <s v="Cequip Importação e Comercio Ltda"/>
    <x v="1"/>
    <s v="30 Dias"/>
    <n v="177"/>
    <n v="1"/>
    <s v="CM 379 PLACA HWW 298..."/>
    <s v="Bruno Rodrigues"/>
    <s v="Peças"/>
  </r>
  <r>
    <x v="0"/>
    <d v="2019-03-28T00:00:00"/>
    <x v="1"/>
    <s v="Ceara Pallets Com. de Madeiras e Artefatos Ltda. -"/>
    <x v="1"/>
    <s v="30/60/90 Dias"/>
    <n v="50150"/>
    <n v="3"/>
    <s v="Madeira para Operaçã..."/>
    <s v="Mara Helena"/>
    <s v="Madeira"/>
  </r>
  <r>
    <x v="0"/>
    <d v="2019-03-28T00:00:00"/>
    <x v="0"/>
    <s v="Fortaleza Das Baterias Ltda."/>
    <x v="1"/>
    <s v="30/60 Dias"/>
    <n v="1780"/>
    <n v="3"/>
    <s v="CM507 PLACA POG 6591..."/>
    <s v="Bruno Rodrigues"/>
    <s v="Peças"/>
  </r>
  <r>
    <x v="0"/>
    <d v="2019-03-28T00:00:00"/>
    <x v="0"/>
    <s v="Apavel Aparecida Veiculos Ltda 08.555.864/0001-81"/>
    <x v="1"/>
    <s v="30/60/90 Dias"/>
    <n v="8346.43"/>
    <n v="1"/>
    <s v="CM 130 - Placa HYE 7..."/>
    <s v="Gabrielle"/>
    <s v="Peças"/>
  </r>
  <r>
    <x v="0"/>
    <d v="2019-03-28T00:00:00"/>
    <x v="0"/>
    <s v="Apavel Aparecida Veiculos Ltda 08.555.864/0001-81"/>
    <x v="1"/>
    <s v="30/60 Dias"/>
    <n v="858.03"/>
    <n v="3"/>
    <s v="CM138 PLACA NUQ 0884..."/>
    <s v="Maria de Fatima"/>
    <s v="Peças"/>
  </r>
  <r>
    <x v="0"/>
    <d v="2019-03-28T00:00:00"/>
    <x v="0"/>
    <s v="Augustinho Mota Da Silva Me"/>
    <x v="1"/>
    <s v="30/60 Dias"/>
    <n v="900"/>
    <n v="3"/>
    <s v="CM199 PLACA NQL 5791..."/>
    <s v="Maria de Fatima"/>
    <s v="Peças"/>
  </r>
  <r>
    <x v="0"/>
    <d v="2019-03-28T00:00:00"/>
    <x v="0"/>
    <s v="Buonny Proj. E Serviços De Risco Securitários Ltda"/>
    <x v="0"/>
    <s v="A Vista"/>
    <n v="588.24"/>
    <n v="1"/>
    <s v="Ref. Cadastro Perfil..."/>
    <s v="Daniela Rodrigues"/>
    <s v="Outras despesas"/>
  </r>
  <r>
    <x v="0"/>
    <d v="2019-03-28T00:00:00"/>
    <x v="0"/>
    <s v="Rosa Maria Carneiro de Vasconcelos (Hidromart)"/>
    <x v="1"/>
    <s v="30 Dias"/>
    <n v="272"/>
    <n v="3"/>
    <s v="PARA REFORMA DO BANH..."/>
    <s v="Maria de Fatima"/>
    <s v="Outras despesas"/>
  </r>
  <r>
    <x v="0"/>
    <d v="2019-03-29T00:00:00"/>
    <x v="0"/>
    <s v="Apavel Aparecida Veiculos Ltda 08.555.864/0001-81"/>
    <x v="0"/>
    <s v="30/60/90 Dias"/>
    <n v="1700.73"/>
    <n v="1"/>
    <s v="CM 130 - Placa HYE 7..."/>
    <s v="Gabrielle"/>
    <s v="Serviços"/>
  </r>
  <r>
    <x v="0"/>
    <d v="2019-03-29T00:00:00"/>
    <x v="0"/>
    <s v="Ipiranga Produtos De Petroleo S.A."/>
    <x v="1"/>
    <s v="21 Dias"/>
    <n v="48969"/>
    <n v="3"/>
    <s v="PARA CONSUMO NA FROT..."/>
    <s v="Ana Angelica"/>
    <s v="Combustiveis"/>
  </r>
  <r>
    <x v="0"/>
    <d v="2019-03-29T00:00:00"/>
    <x v="0"/>
    <s v="Jaguar Comércio de Tintas Ltda (0005-47)"/>
    <x v="1"/>
    <s v="30 Dias"/>
    <n v="427"/>
    <n v="1"/>
    <s v="TINTA PARA PISO DO P..."/>
    <s v="Maria de Fatima"/>
    <s v="Outras despesas"/>
  </r>
  <r>
    <x v="0"/>
    <d v="2019-03-29T00:00:00"/>
    <x v="0"/>
    <s v="Quality Medicina e Eng. do Trabalho Ltda (0002-68)"/>
    <x v="0"/>
    <s v="20 Dias"/>
    <n v="3624.66"/>
    <n v="1"/>
    <s v="Vr. ref. aos Exames ..."/>
    <s v="Ana Paula"/>
    <s v="Pessoal"/>
  </r>
  <r>
    <x v="0"/>
    <d v="2019-03-29T00:00:00"/>
    <x v="0"/>
    <s v="Ticket Serviços S/A"/>
    <x v="0"/>
    <s v="15 Dias"/>
    <n v="154"/>
    <n v="3"/>
    <s v="Valor Ref. ao Comple..."/>
    <s v="Ana Paula"/>
    <s v="Pessoal"/>
  </r>
  <r>
    <x v="0"/>
    <d v="2019-03-29T00:00:00"/>
    <x v="1"/>
    <s v="Ticket Serviços S/A"/>
    <x v="0"/>
    <s v="15 Dias"/>
    <n v="1335"/>
    <n v="3"/>
    <s v="Valor Ref. ao Comple..."/>
    <s v="Ana Paula"/>
    <s v="Pessoal"/>
  </r>
  <r>
    <x v="0"/>
    <d v="2019-03-29T00:00:00"/>
    <x v="1"/>
    <s v="Ticket Serviços S/A"/>
    <x v="0"/>
    <s v="15 Dias"/>
    <n v="570"/>
    <n v="3"/>
    <s v="Valor Ref. ao Comple..."/>
    <s v="Ana Paula"/>
    <s v="Pessoal"/>
  </r>
  <r>
    <x v="0"/>
    <d v="2019-03-29T00:00:00"/>
    <x v="0"/>
    <s v="Renovadora de Pneus Nogueira Ltda"/>
    <x v="0"/>
    <s v="30/50/70/90 Dias"/>
    <n v="2905"/>
    <n v="1"/>
    <s v="03 CONSERTOS PNEUS 2..."/>
    <s v="Hugo"/>
    <s v="Pneus"/>
  </r>
  <r>
    <x v="0"/>
    <d v="2019-03-30T00:00:00"/>
    <x v="0"/>
    <s v="Petrobras Distribuidora S.A. - 34.274.233/0029-03"/>
    <x v="1"/>
    <s v="21 Dias"/>
    <n v="48940.5"/>
    <n v="3"/>
    <s v="PARA CONSUMO NA FROT..."/>
    <s v="Ana Angelica"/>
    <s v="Combustiveis"/>
  </r>
  <r>
    <x v="0"/>
    <d v="2019-03-30T00:00:00"/>
    <x v="1"/>
    <s v="Auto Geral Ltda."/>
    <x v="0"/>
    <s v="30 Dias"/>
    <n v="1400"/>
    <n v="1"/>
    <s v="CM298 PLACA NQP 3816..."/>
    <s v="Silas Lima"/>
    <s v="Serviços"/>
  </r>
  <r>
    <x v="0"/>
    <d v="2019-03-30T00:00:00"/>
    <x v="0"/>
    <s v="Hidrauflex Comercial Ltda - Epp"/>
    <x v="1"/>
    <s v="30 Dias"/>
    <n v="100"/>
    <n v="1"/>
    <s v="CM130 PLACA HYE 7235..."/>
    <s v="Silas Lima"/>
    <s v="Peças"/>
  </r>
  <r>
    <x v="0"/>
    <d v="2019-03-30T00:00:00"/>
    <x v="0"/>
    <s v="Apavel Aparecida Veiculos Ltda 08.555.864/0001-81"/>
    <x v="1"/>
    <s v="30/60 Dias"/>
    <n v="482.17"/>
    <n v="3"/>
    <s v="CM166 PLACA HWR 1597..."/>
    <s v="Silas Lima"/>
    <s v="Peças"/>
  </r>
  <r>
    <x v="0"/>
    <d v="2019-03-30T00:00:00"/>
    <x v="0"/>
    <s v="R. Paiva dos Santos Autopeças - Me"/>
    <x v="1"/>
    <s v="30/60 Dias"/>
    <n v="1710"/>
    <n v="1"/>
    <s v="FROTA 223 SOLICITANT..."/>
    <s v="Silas Lima"/>
    <s v="Peças"/>
  </r>
  <r>
    <x v="1"/>
    <d v="2019-01-25T00:00:00"/>
    <x v="1"/>
    <s v="TB Transportes Ltda"/>
    <x v="0"/>
    <s v="A Vista"/>
    <n v="374432.41"/>
    <m/>
    <s v="TRANSPORTE RODOVIARI..."/>
    <s v="Mara Helena"/>
    <s v="Serviços"/>
  </r>
  <r>
    <x v="1"/>
    <d v="2019-01-28T00:00:00"/>
    <x v="1"/>
    <s v="TB Transportes Ltda"/>
    <x v="0"/>
    <s v="A Vista"/>
    <n v="176380.38"/>
    <m/>
    <s v="TRANSPORTE RODOVIARI..."/>
    <s v="Mara Helena"/>
    <s v="Serviços"/>
  </r>
  <r>
    <x v="1"/>
    <d v="2019-01-22T00:00:00"/>
    <x v="0"/>
    <s v="Clark Sul Transmissoes e Torques -0003/03"/>
    <x v="1"/>
    <s v="15/30/60/90/120"/>
    <n v="68820"/>
    <m/>
    <s v="CAIXA DE TRANSMISÃO ..."/>
    <s v="Maria de Fatima"/>
    <s v="Peças"/>
  </r>
  <r>
    <x v="1"/>
    <d v="2019-01-30T00:00:00"/>
    <x v="1"/>
    <s v="Ceara Pallets Com. de Madeiras e Artefatos Ltda. -"/>
    <x v="1"/>
    <s v="30/60/90 Dias"/>
    <n v="57200"/>
    <m/>
    <s v="Madeira para Operaçã..."/>
    <s v="Mara Helena"/>
    <s v="Madeira"/>
  </r>
  <r>
    <x v="1"/>
    <d v="2019-01-24T00:00:00"/>
    <x v="1"/>
    <s v="Ceara Pallets Com. de Madeiras e Artefatos Ltda. -"/>
    <x v="1"/>
    <s v="30/60/90 Dias"/>
    <n v="53550"/>
    <m/>
    <s v="Madeira para Operaçã..."/>
    <s v="Mara Helena"/>
    <s v="Madeira"/>
  </r>
  <r>
    <x v="1"/>
    <d v="2019-01-09T00:00:00"/>
    <x v="0"/>
    <s v="Signode Brasileira Ltda"/>
    <x v="1"/>
    <s v="30/60 Dias"/>
    <n v="52258.65"/>
    <m/>
    <s v="PARA USO NAS OPERAÇÕ..."/>
    <s v="Maria de Fatima"/>
    <s v="Material de Operação"/>
  </r>
  <r>
    <x v="1"/>
    <d v="2019-01-30T00:00:00"/>
    <x v="1"/>
    <s v="Soares Com de Madeiras Eireli - ME (0002-99)"/>
    <x v="1"/>
    <s v="30/60/90 Dias"/>
    <n v="51500"/>
    <m/>
    <s v="Madeiras para Uso em..."/>
    <s v="Mara Helena"/>
    <s v="Madeira"/>
  </r>
  <r>
    <x v="1"/>
    <d v="2019-01-30T00:00:00"/>
    <x v="1"/>
    <s v="Bulkbraz Maritima - EIRELI"/>
    <x v="0"/>
    <s v="30 Dias"/>
    <n v="51107.7"/>
    <m/>
    <s v="LOCAÇÃO DO GRAB PARA..."/>
    <s v="Mara Helena"/>
    <s v="Serviços"/>
  </r>
  <r>
    <x v="1"/>
    <d v="2019-01-11T00:00:00"/>
    <x v="1"/>
    <s v="Ceara Pallets Com. de Madeiras e Artefatos Ltda. -"/>
    <x v="1"/>
    <s v="30/60/90 Dias"/>
    <n v="50225"/>
    <m/>
    <s v="Madeira para Operaçã..."/>
    <s v="Jarlene"/>
    <s v="Madeira"/>
  </r>
  <r>
    <x v="1"/>
    <d v="2019-01-22T00:00:00"/>
    <x v="1"/>
    <s v="Soares Com de Madeiras Eireli - ME (0002-99)"/>
    <x v="1"/>
    <s v="30/60/90 Dias"/>
    <n v="49500"/>
    <m/>
    <s v="Madeiras para Uso em..."/>
    <s v="Mara Helena"/>
    <s v="Madeira"/>
  </r>
  <r>
    <x v="1"/>
    <d v="2019-01-24T00:00:00"/>
    <x v="1"/>
    <s v="Soares Com de Madeiras Eireli - ME (0002-99)"/>
    <x v="1"/>
    <s v="30/60/90 Dias"/>
    <n v="49500"/>
    <m/>
    <s v="Madeiras para Uso em..."/>
    <s v="Mara Helena"/>
    <s v="Madeira"/>
  </r>
  <r>
    <x v="1"/>
    <d v="2019-01-29T00:00:00"/>
    <x v="0"/>
    <s v="Signode Brasileira Ltda"/>
    <x v="1"/>
    <s v="30/60 Dias"/>
    <n v="49414.07"/>
    <m/>
    <s v="PARA USO NAS OPERAÇÕ..."/>
    <s v="Maria de Fatima"/>
    <s v="Material de Operação"/>
  </r>
  <r>
    <x v="1"/>
    <d v="2019-01-31T00:00:00"/>
    <x v="0"/>
    <s v="Petrobras Distribuidora S.A. - 34.274.233/0029-03"/>
    <x v="1"/>
    <s v="21 Dias"/>
    <n v="47929.5"/>
    <m/>
    <s v="PARA CONSUMO NA FROT..."/>
    <s v="Ana Angelica"/>
    <s v="Combustiveis"/>
  </r>
  <r>
    <x v="1"/>
    <d v="2019-01-18T00:00:00"/>
    <x v="0"/>
    <s v="Ipiranga Produtos De Petroleo S.A."/>
    <x v="1"/>
    <s v="21 Dias"/>
    <n v="47656.5"/>
    <m/>
    <s v="PARA CONSUMO NA FROT..."/>
    <s v="Ana Angelica"/>
    <s v="Combustiveis"/>
  </r>
  <r>
    <x v="1"/>
    <d v="2019-01-22T00:00:00"/>
    <x v="0"/>
    <s v="Ipiranga Produtos De Petroleo S.A."/>
    <x v="1"/>
    <s v="21 Dias"/>
    <n v="47656.5"/>
    <m/>
    <s v="PARA CONSUMO NA FROT..."/>
    <s v="Graça"/>
    <s v="Combustiveis"/>
  </r>
  <r>
    <x v="1"/>
    <d v="2019-01-23T00:00:00"/>
    <x v="0"/>
    <s v="Ipiranga Produtos De Petroleo S.A."/>
    <x v="1"/>
    <s v="21 Dias"/>
    <n v="47656.5"/>
    <m/>
    <s v="PARA CONSUMO NA FROT..."/>
    <s v="Graça"/>
    <s v="Combustiveis"/>
  </r>
  <r>
    <x v="1"/>
    <d v="2019-01-25T00:00:00"/>
    <x v="0"/>
    <s v="Petrobras Distribuidora S.A. - 34.274.233/0029-03"/>
    <x v="1"/>
    <s v="21 Dias"/>
    <n v="47646"/>
    <m/>
    <s v="PARA CONSUMO NA FROT..."/>
    <s v="Graça"/>
    <s v="Combustiveis"/>
  </r>
  <r>
    <x v="1"/>
    <d v="2019-01-29T00:00:00"/>
    <x v="0"/>
    <s v="Petrobras Distribuidora S.A. - 34.274.233/0029-03"/>
    <x v="1"/>
    <s v="21 Dias"/>
    <n v="47646"/>
    <m/>
    <s v="PARA CONSUMO NA FROT..."/>
    <s v="Ana Angelica"/>
    <s v="Combustiveis"/>
  </r>
  <r>
    <x v="1"/>
    <d v="2019-01-14T00:00:00"/>
    <x v="0"/>
    <s v="Petrobras Distribuidora S.A. - 34.274.233/0029-03"/>
    <x v="1"/>
    <s v="21 Dias"/>
    <n v="47538"/>
    <m/>
    <s v="PARA CONSUMO NA FROT..."/>
    <s v="Ana Angelica"/>
    <s v="Combustiveis"/>
  </r>
  <r>
    <x v="1"/>
    <d v="2019-01-16T00:00:00"/>
    <x v="0"/>
    <s v="Petrobras Distribuidora S.A. - 34.274.233/0029-03"/>
    <x v="1"/>
    <s v="21 Dias"/>
    <n v="47538"/>
    <m/>
    <s v="PARA CONSUMO NA FROT..."/>
    <s v="Ana Angelica"/>
    <s v="Combustiveis"/>
  </r>
  <r>
    <x v="1"/>
    <d v="2019-01-09T00:00:00"/>
    <x v="0"/>
    <s v="Petrobras Distribuidora S.A. - 34.274.233/0029-03"/>
    <x v="1"/>
    <s v="21 Dias"/>
    <n v="47190"/>
    <m/>
    <s v="PARA CONSUMO NA FROT..."/>
    <s v="Ana Angelica"/>
    <s v="Combustiveis"/>
  </r>
  <r>
    <x v="1"/>
    <d v="2019-01-11T00:00:00"/>
    <x v="0"/>
    <s v="Ipiranga Produtos De Petroleo S.A."/>
    <x v="1"/>
    <s v="21 Dias"/>
    <n v="47122.5"/>
    <m/>
    <s v="PARA CONSUMO NA FROT..."/>
    <s v="Ana Angelica"/>
    <s v="Combustiveis"/>
  </r>
  <r>
    <x v="1"/>
    <d v="2019-01-03T00:00:00"/>
    <x v="0"/>
    <s v="Ipiranga Produtos De Petroleo S.A."/>
    <x v="1"/>
    <s v="21 Dias"/>
    <n v="47112"/>
    <m/>
    <s v="PARA CONSUMO NA FROT..."/>
    <s v="Ana Angelica"/>
    <s v="Combustiveis"/>
  </r>
  <r>
    <x v="1"/>
    <d v="2019-01-05T00:00:00"/>
    <x v="0"/>
    <s v="Petrobras Distribuidora S.A. - 34.274.233/0029-03"/>
    <x v="1"/>
    <s v="21 Dias"/>
    <n v="47044.5"/>
    <m/>
    <s v="PARA CONSUMO NA FROT..."/>
    <s v="Ana Angelica"/>
    <s v="Combustiveis"/>
  </r>
  <r>
    <x v="1"/>
    <d v="2019-01-28T00:00:00"/>
    <x v="1"/>
    <s v="Fornecedora Maquinas e Equipamentos Ltda"/>
    <x v="0"/>
    <s v="30 Dias"/>
    <n v="46723.03"/>
    <m/>
    <s v="Locação de escavadei..."/>
    <s v="Mara Helena"/>
    <s v="Serviços"/>
  </r>
  <r>
    <x v="1"/>
    <d v="2019-01-12T00:00:00"/>
    <x v="0"/>
    <s v="Cequip Importação e Comercio Ltda"/>
    <x v="1"/>
    <s v="30/60/90/120/150/180 Dias"/>
    <n v="44768"/>
    <m/>
    <s v="Para aplicação nas S..."/>
    <s v="Maria de Fatima"/>
    <s v="Pneus"/>
  </r>
  <r>
    <x v="1"/>
    <d v="2019-01-21T00:00:00"/>
    <x v="0"/>
    <s v="Liebherr Brasil Guindastes E Maq Operatrizes Ltda"/>
    <x v="1"/>
    <s v="30 Dias"/>
    <n v="44267.9"/>
    <m/>
    <s v="PARA USO NO LHM/MHC ..."/>
    <s v="Maria de Fatima"/>
    <s v="Peças"/>
  </r>
  <r>
    <x v="1"/>
    <d v="2019-01-16T00:00:00"/>
    <x v="0"/>
    <s v="Drakkar Com. de Material de Elevação de Carga Ltda"/>
    <x v="1"/>
    <s v="30/60/90 Dias"/>
    <n v="33065"/>
    <m/>
    <s v="PARA SUBSTITUIÇÃO DA..."/>
    <s v="Gabrielle"/>
    <s v="Material de Operação"/>
  </r>
  <r>
    <x v="1"/>
    <d v="2019-01-04T00:00:00"/>
    <x v="1"/>
    <s v="Soares Com de Madeiras Eireli - ME (0002-99)"/>
    <x v="1"/>
    <s v="30/60/90 Dias"/>
    <n v="25600"/>
    <m/>
    <s v="Madeiras para Uso em..."/>
    <s v="Mara Helena"/>
    <s v="Madeira"/>
  </r>
  <r>
    <x v="1"/>
    <d v="2019-01-04T00:00:00"/>
    <x v="1"/>
    <s v="Ceara Pallets Com. de Madeiras e Artefatos Ltda. -"/>
    <x v="1"/>
    <s v="30/60/90 Dias"/>
    <n v="23920"/>
    <m/>
    <s v="Madeira para Operaçã..."/>
    <s v="Mara Helena"/>
    <s v="Madeira"/>
  </r>
  <r>
    <x v="1"/>
    <d v="2019-01-24T00:00:00"/>
    <x v="1"/>
    <s v="Fornecedora Maquinas e Equipamentos Ltda"/>
    <x v="0"/>
    <s v="30 Dias"/>
    <n v="20879.72"/>
    <m/>
    <s v="Locação de escavadei..."/>
    <s v="Mara Helena"/>
    <s v="Serviços"/>
  </r>
  <r>
    <x v="1"/>
    <d v="2019-01-09T00:00:00"/>
    <x v="0"/>
    <s v="Matheus Yuri de Sousa Bernardo (Bernardos Soluções"/>
    <x v="0"/>
    <s v="15/45 Dias"/>
    <n v="20800"/>
    <m/>
    <s v="PINTURA/REFORMA EM 4..."/>
    <s v="Maria de Fatima"/>
    <m/>
  </r>
  <r>
    <x v="1"/>
    <d v="2019-01-23T00:00:00"/>
    <x v="0"/>
    <s v="Francisca das Chagas Ribeiro"/>
    <x v="1"/>
    <s v="30/45 Dias"/>
    <n v="20445.990000000002"/>
    <m/>
    <s v="Período de Ocorrênci..."/>
    <s v="Maria de Fatima"/>
    <s v="Outras despesas"/>
  </r>
  <r>
    <x v="1"/>
    <d v="2019-01-07T00:00:00"/>
    <x v="1"/>
    <s v="Frandiesel Serviços e Peças Diesel Ltda"/>
    <x v="1"/>
    <s v="30/60/90/120 Dias"/>
    <n v="20025"/>
    <m/>
    <s v="CM228 PLACA HYC 0883..."/>
    <s v="Matheus Fernandes"/>
    <s v="Peças"/>
  </r>
  <r>
    <x v="1"/>
    <d v="2019-01-12T00:00:00"/>
    <x v="0"/>
    <s v="Cequip Importação e Comercio Ltda"/>
    <x v="1"/>
    <s v="30/60/90/120/150/180 Dias"/>
    <n v="19800"/>
    <m/>
    <s v="Para substituição de..."/>
    <s v="Maria de Fatima"/>
    <s v="Pneus"/>
  </r>
  <r>
    <x v="1"/>
    <d v="2019-01-12T00:00:00"/>
    <x v="0"/>
    <s v="Hc Pneus S.A. - 00.000.802/0006-06"/>
    <x v="1"/>
    <s v="30/60/90/120/150 Dias"/>
    <n v="19200"/>
    <m/>
    <s v="Pneus para aplicação..."/>
    <s v="Maria de Fatima"/>
    <s v="Pneus"/>
  </r>
  <r>
    <x v="1"/>
    <d v="2019-01-11T00:00:00"/>
    <x v="0"/>
    <s v="Liebherr Brasil Guindastes E Maq Operatrizes Ltda"/>
    <x v="1"/>
    <s v="30 Dias"/>
    <n v="17751.66"/>
    <m/>
    <s v="PARA USO NO MHC/LHM ..."/>
    <s v="Maria de Fatima"/>
    <s v="Peças"/>
  </r>
  <r>
    <x v="1"/>
    <d v="2019-01-18T00:00:00"/>
    <x v="0"/>
    <s v="Bradesco Auto/RE Cia Seguros"/>
    <x v="0"/>
    <s v="1  +  2"/>
    <n v="14648.62"/>
    <m/>
    <s v="SEGURO REFERENTE AOS..."/>
    <s v="Maria de Fatima"/>
    <s v="Outras despesas"/>
  </r>
  <r>
    <x v="1"/>
    <d v="2019-01-02T00:00:00"/>
    <x v="1"/>
    <s v="Nordeste Emergências e Soluções Médicas Ltda -ME"/>
    <x v="0"/>
    <s v="30 Dias"/>
    <n v="13241.34"/>
    <m/>
    <s v="Prestação de serviço..."/>
    <s v="Mara Helena"/>
    <s v="Serviços"/>
  </r>
  <r>
    <x v="1"/>
    <d v="2019-01-03T00:00:00"/>
    <x v="0"/>
    <s v="Autotrac Comércio e Telecomunicações S/A 0001 74"/>
    <x v="0"/>
    <s v="15 Dias"/>
    <n v="12958.72"/>
    <m/>
    <s v="Serviços de Comunica..."/>
    <s v="Ivanildo"/>
    <s v="Serviços"/>
  </r>
  <r>
    <x v="1"/>
    <d v="2019-01-07T00:00:00"/>
    <x v="1"/>
    <s v="Frandiesel Serviços e Peças Diesel Ltda"/>
    <x v="1"/>
    <s v="30/60/90/120 Dias"/>
    <n v="12744"/>
    <m/>
    <s v="CM221 PLACA HYH 3582..."/>
    <s v="Matheus Fernandes"/>
    <s v="Peças"/>
  </r>
  <r>
    <x v="1"/>
    <d v="2019-01-03T00:00:00"/>
    <x v="1"/>
    <s v="Ceara Pallets Com. de Madeiras e Artefatos Ltda. -"/>
    <x v="0"/>
    <s v="30 Dias"/>
    <n v="12600"/>
    <m/>
    <s v="COLETA E TRANSPORTE ..."/>
    <s v="Jarlene"/>
    <s v="Serviços"/>
  </r>
  <r>
    <x v="1"/>
    <d v="2019-01-08T00:00:00"/>
    <x v="0"/>
    <s v="ICONIC Lubrificantes .S.A (Chevron)"/>
    <x v="1"/>
    <s v="30 Dias"/>
    <n v="12600"/>
    <m/>
    <s v="PARA USO NO MANUTENÇ..."/>
    <s v="Maria de Fatima"/>
    <s v="Óleos/Lubrificantes"/>
  </r>
  <r>
    <x v="1"/>
    <d v="2019-01-25T00:00:00"/>
    <x v="0"/>
    <s v="Matheus Yuri de Sousa Bernardo (Bernardos Soluções"/>
    <x v="0"/>
    <s v="15/45 Dias"/>
    <n v="12000"/>
    <m/>
    <s v="Para Pintura e Jatea..."/>
    <s v="Maria de Fatima"/>
    <s v="Serviços"/>
  </r>
  <r>
    <x v="1"/>
    <d v="2019-01-23T00:00:00"/>
    <x v="1"/>
    <s v="3G Engenharia Ltda - ME"/>
    <x v="0"/>
    <s v="10/20 Dias"/>
    <n v="10600"/>
    <m/>
    <s v="PARA USO NAS OPERAÇÕ..."/>
    <s v="Maria de Fatima"/>
    <s v="Material de Operação"/>
  </r>
  <r>
    <x v="1"/>
    <d v="2019-01-07T00:00:00"/>
    <x v="1"/>
    <s v="Isídio De Oliveira Cruz-ME (Breno Fretamento)"/>
    <x v="0"/>
    <s v="15 Dias"/>
    <n v="10490.5"/>
    <m/>
    <s v="Ref. Transporte de c..."/>
    <s v="Ana Angelica"/>
    <s v="Pessoal"/>
  </r>
  <r>
    <x v="1"/>
    <d v="2019-01-19T00:00:00"/>
    <x v="0"/>
    <s v="Gagliard Distribuidora De Lub. Ltda"/>
    <x v="1"/>
    <s v="28/56/84 Dias"/>
    <n v="10340"/>
    <m/>
    <s v="PARA USO NA REVISÃO ..."/>
    <s v="Maria de Fatima"/>
    <s v="Óleos/Lubrificantes"/>
  </r>
  <r>
    <x v="1"/>
    <d v="2019-01-07T00:00:00"/>
    <x v="1"/>
    <s v="Reformadora De Pneus Juazeiro Ltda. (0001-64)"/>
    <x v="0"/>
    <s v="30/60/90 Dias"/>
    <n v="10340"/>
    <m/>
    <s v="RECAPAGEM DE PNEUS"/>
    <s v="Maria de Fatima"/>
    <s v="Pneus"/>
  </r>
  <r>
    <x v="1"/>
    <d v="2019-01-07T00:00:00"/>
    <x v="1"/>
    <s v="Isídio De Oliveira Cruz-ME (Breno Fretamento)"/>
    <x v="0"/>
    <s v="15 Dias"/>
    <n v="10290.5"/>
    <m/>
    <s v="Ref. Transporte de c..."/>
    <s v="Ana Angelica"/>
    <s v="Pessoal"/>
  </r>
  <r>
    <x v="1"/>
    <d v="2019-01-23T00:00:00"/>
    <x v="1"/>
    <s v="Reformadora De Pneus Juazeiro Ltda. (0001-64)"/>
    <x v="0"/>
    <s v="30/60/90 Dias"/>
    <n v="9500"/>
    <m/>
    <s v="SERVIÇO DE RECAPAGEM..."/>
    <s v="Bruno Rodrigues"/>
    <s v="Pneus"/>
  </r>
  <r>
    <x v="1"/>
    <d v="2019-01-10T00:00:00"/>
    <x v="0"/>
    <s v="PPV Comércio e Representações Ltda."/>
    <x v="1"/>
    <s v="30/60/90 Dias"/>
    <n v="8835.6"/>
    <m/>
    <s v="PARA USO NASCARRETAS..."/>
    <s v="Silas Lima"/>
    <s v="Peças"/>
  </r>
  <r>
    <x v="1"/>
    <d v="2019-01-03T00:00:00"/>
    <x v="1"/>
    <s v="RGL Logistica e Transportes Ltda - Me"/>
    <x v="0"/>
    <s v="45 Dias"/>
    <n v="8654"/>
    <m/>
    <s v="PARA TRANSPORTES DA ..."/>
    <s v="Maria de Fatima"/>
    <s v="Serviços"/>
  </r>
  <r>
    <x v="1"/>
    <d v="2019-01-18T00:00:00"/>
    <x v="1"/>
    <s v="RGL Logistica e Transportes Ltda - Me"/>
    <x v="0"/>
    <s v="45 Dias"/>
    <n v="8523.44"/>
    <m/>
    <s v="PARA TRANSPORTES DA ..."/>
    <s v="Maria de Fatima"/>
    <s v="Serviços"/>
  </r>
  <r>
    <x v="1"/>
    <d v="2019-01-28T00:00:00"/>
    <x v="2"/>
    <s v="DGB Comercial LTDA"/>
    <x v="1"/>
    <s v="30/60/90 Dias"/>
    <n v="8200"/>
    <m/>
    <s v="PARA USO NO LHM/MHC ..."/>
    <s v="Maria de Fatima"/>
    <s v="Peças"/>
  </r>
  <r>
    <x v="1"/>
    <d v="2019-01-03T00:00:00"/>
    <x v="0"/>
    <s v="Petrobras Distribuidora S.A. - 34.274.233/0029-03"/>
    <x v="1"/>
    <s v="28 Dias"/>
    <n v="7283.14"/>
    <m/>
    <s v="PARA USO NAS REVISÕE..."/>
    <s v="Silas Lima"/>
    <s v="Óleos/Lubrificantes"/>
  </r>
  <r>
    <x v="1"/>
    <d v="2019-01-18T00:00:00"/>
    <x v="0"/>
    <s v="Francisco Assis Neto Posto Iguana"/>
    <x v="1"/>
    <s v="10 Dias"/>
    <n v="7008.16"/>
    <m/>
    <s v="Ref. aos abastecimen..."/>
    <s v="Ana Angelica"/>
    <s v="Combustiveis"/>
  </r>
  <r>
    <x v="1"/>
    <d v="2019-01-22T00:00:00"/>
    <x v="0"/>
    <s v="Cequip Importação e Comércio Ltda - (Crato)"/>
    <x v="1"/>
    <s v="30/60/90/120/150/180 Dias"/>
    <n v="6600"/>
    <m/>
    <s v="Para substituição de..."/>
    <s v="Silas Lima"/>
    <s v="Pneus"/>
  </r>
  <r>
    <x v="1"/>
    <d v="2019-01-24T00:00:00"/>
    <x v="0"/>
    <s v="JOSE ROMARIO LOPES DA SILVA 89020022253(Retech Cra"/>
    <x v="0"/>
    <s v="15 Dias"/>
    <n v="6500"/>
    <m/>
    <s v="REFERENTE A DIAGNOST..."/>
    <s v="Maria de Fatima"/>
    <s v="Serviços"/>
  </r>
  <r>
    <x v="1"/>
    <d v="2019-01-31T00:00:00"/>
    <x v="1"/>
    <s v="Aço Noronha Com. e Serv. de Ferro Ltda - ME"/>
    <x v="1"/>
    <s v="30/45/60 Dias"/>
    <n v="6400"/>
    <m/>
    <s v="PARA USO NO PISO DA ..."/>
    <s v="Maria de Fatima"/>
    <m/>
  </r>
  <r>
    <x v="1"/>
    <d v="2019-01-02T00:00:00"/>
    <x v="0"/>
    <s v="Matheus Yuri de Sousa Bernardo (Bernardos Soluções"/>
    <x v="0"/>
    <s v="15 Dias"/>
    <n v="6000"/>
    <m/>
    <s v="PARA PINTURA E JATEA..."/>
    <s v="Maria de Fatima"/>
    <s v="Serviços"/>
  </r>
  <r>
    <x v="1"/>
    <d v="2019-01-02T00:00:00"/>
    <x v="0"/>
    <s v="Matheus Yuri de Sousa Bernardo (Bernardos Soluções"/>
    <x v="0"/>
    <s v="15 Dias"/>
    <n v="6000"/>
    <m/>
    <s v="PARA PINTURA E JATEA..."/>
    <s v="Maria de Fatima"/>
    <s v="Serviços"/>
  </r>
  <r>
    <x v="1"/>
    <d v="2019-01-23T00:00:00"/>
    <x v="1"/>
    <s v="Fornecedora Maquinas e Equipamentos Ltda"/>
    <x v="0"/>
    <s v="30 Dias"/>
    <n v="5976.39"/>
    <m/>
    <s v="Locação de Pá Mecâni..."/>
    <s v="Mara Helena"/>
    <s v="Serviços"/>
  </r>
  <r>
    <x v="1"/>
    <d v="2019-01-07T00:00:00"/>
    <x v="2"/>
    <s v="KMM Comercio de Equipamentos Hidraulicos Ltda - Me"/>
    <x v="1"/>
    <s v="7 Dias"/>
    <n v="5934.49"/>
    <m/>
    <s v="PARA USO NO MHC 400...."/>
    <s v="Maria de Fatima"/>
    <s v="Peças"/>
  </r>
  <r>
    <x v="1"/>
    <d v="2019-01-08T00:00:00"/>
    <x v="0"/>
    <s v="Cargotec Brazil Serv e Com de Equip p/ Mov de Carg"/>
    <x v="1"/>
    <s v="30 Dias"/>
    <n v="5882.8"/>
    <m/>
    <s v="PARA KAL 04."/>
    <s v="Maria de Fatima"/>
    <s v="Peças"/>
  </r>
  <r>
    <x v="1"/>
    <d v="2019-01-15T00:00:00"/>
    <x v="0"/>
    <s v="Façanha Com Peças Acess E Serv Autom Ltda(0001-54)"/>
    <x v="1"/>
    <s v="30/60/90 Dias"/>
    <n v="5764.23"/>
    <m/>
    <s v="CM379 PLACA HWW 2811..."/>
    <s v="Gabrielle"/>
    <s v="Peças"/>
  </r>
  <r>
    <x v="1"/>
    <d v="2019-01-17T00:00:00"/>
    <x v="0"/>
    <s v="Dell Computadores do Brasil LTDA (0010-01)"/>
    <x v="2"/>
    <s v="30 Dias"/>
    <n v="5497.32"/>
    <m/>
    <s v="Notebook para Uso do..."/>
    <s v="Gabrielle"/>
    <s v="Outras despesas"/>
  </r>
  <r>
    <x v="1"/>
    <d v="2019-01-29T00:00:00"/>
    <x v="0"/>
    <s v="Petrobras Distribuidora S.A. - 34.274.233/0029-03"/>
    <x v="1"/>
    <s v="28 Dias"/>
    <n v="5344.11"/>
    <m/>
    <s v="PARA USO NAS REVISÕE..."/>
    <s v="Maria de Fatima"/>
    <s v="Óleos/Lubrificantes"/>
  </r>
  <r>
    <x v="1"/>
    <d v="2019-01-29T00:00:00"/>
    <x v="0"/>
    <s v="Petrobras Distribuidora S.A. - 34.274.233/0029-03"/>
    <x v="1"/>
    <s v="28 Dias"/>
    <n v="5078.97"/>
    <m/>
    <s v="PARA USO NAS REVISÕE..."/>
    <s v="Maria de Fatima"/>
    <s v="Óleos/Lubrificantes"/>
  </r>
  <r>
    <x v="1"/>
    <d v="2019-01-30T00:00:00"/>
    <x v="0"/>
    <s v="Brilhante Serv. Especializados de Apoio Adm. Ltda"/>
    <x v="0"/>
    <s v="A Vista"/>
    <n v="5000"/>
    <m/>
    <s v="CONSULTORIA EM SERVI..."/>
    <s v="Maria de Fatima"/>
    <m/>
  </r>
  <r>
    <x v="1"/>
    <d v="2019-01-07T00:00:00"/>
    <x v="3"/>
    <s v="KMM Comercio de Equipamentos Hidraulicos Ltda - Me"/>
    <x v="1"/>
    <s v="30 Dias"/>
    <n v="4846.05"/>
    <m/>
    <s v="PARA USO NO MOEGA 03..."/>
    <s v="Maria de Fatima"/>
    <s v="Peças"/>
  </r>
  <r>
    <x v="1"/>
    <d v="2019-01-18T00:00:00"/>
    <x v="1"/>
    <s v="KMM Comercio de Equipamentos Hidraulicos Ltda - Me"/>
    <x v="1"/>
    <s v="30/45 Dias"/>
    <n v="4843.1499999999996"/>
    <m/>
    <s v="PARA USO NA KAL 05,0..."/>
    <s v="Maria de Fatima"/>
    <s v="Peças"/>
  </r>
  <r>
    <x v="1"/>
    <d v="2019-01-17T00:00:00"/>
    <x v="0"/>
    <s v="Petrobras Distribuidora S.A. - 34.274.233/0029-03"/>
    <x v="1"/>
    <s v="28 Dias"/>
    <n v="4722.6400000000003"/>
    <m/>
    <s v="PARA USO NA MANUTENÇ..."/>
    <s v="Maria de Fatima"/>
    <s v="Óleos/Lubrificantes"/>
  </r>
  <r>
    <x v="1"/>
    <d v="2019-01-23T00:00:00"/>
    <x v="0"/>
    <s v="ICONIC Lubrificantes .S.A (Chevron)"/>
    <x v="1"/>
    <s v="60 Dias"/>
    <n v="4704.5200000000004"/>
    <m/>
    <s v="PARA USO NAS MAQUINA..."/>
    <s v="Maria de Fatima"/>
    <m/>
  </r>
  <r>
    <x v="1"/>
    <d v="2019-01-17T00:00:00"/>
    <x v="3"/>
    <s v="Antonio Idelvan Ferreira Eireli - Me (North-Cromo)"/>
    <x v="0"/>
    <s v="30/45 Dias"/>
    <n v="4674"/>
    <m/>
    <s v="REPARO NO CILINDRO D..."/>
    <s v="Maria de Fatima"/>
    <m/>
  </r>
  <r>
    <x v="1"/>
    <d v="2019-01-02T00:00:00"/>
    <x v="1"/>
    <s v="DCDN Representações e Locações de Máquinas Ltda"/>
    <x v="0"/>
    <s v="20 Dias"/>
    <n v="4000"/>
    <m/>
    <s v="LOCAÇÃO DE GERADOR P..."/>
    <s v="Maria de Fatima"/>
    <m/>
  </r>
  <r>
    <x v="1"/>
    <d v="2019-01-18T00:00:00"/>
    <x v="1"/>
    <s v="Marcos Robério da Silva Paiva - Metalurgica Potira"/>
    <x v="0"/>
    <s v="30/45 Dias"/>
    <n v="4000"/>
    <m/>
    <s v="PARA REPARO DA CORRE..."/>
    <s v="Maria de Fatima"/>
    <m/>
  </r>
  <r>
    <x v="1"/>
    <d v="2019-01-15T00:00:00"/>
    <x v="0"/>
    <s v="Liebherr Brasil Guindastes E Maq Operatrizes Ltda"/>
    <x v="1"/>
    <s v="30 Dias"/>
    <n v="3958.85"/>
    <m/>
    <s v="PARA USO NO MHC/LHM ..."/>
    <s v="Maria de Fatima"/>
    <s v="Peças"/>
  </r>
  <r>
    <x v="1"/>
    <d v="2019-01-25T00:00:00"/>
    <x v="0"/>
    <s v="Dell Computadores do Brasil LTDA (0010-01)"/>
    <x v="2"/>
    <s v="30 Dias"/>
    <n v="3957.91"/>
    <m/>
    <s v="NOTEBOOK PARA MANOEL..."/>
    <s v="Maria de Fatima"/>
    <s v="Outras despesas"/>
  </r>
  <r>
    <x v="1"/>
    <d v="2019-01-24T00:00:00"/>
    <x v="0"/>
    <s v="Power Comercio de Equipamentos e Materiais LTDA"/>
    <x v="1"/>
    <s v="30/60/90 Dias"/>
    <n v="3950"/>
    <m/>
    <s v="Para uso Imediato na..."/>
    <s v="Gabrielle"/>
    <m/>
  </r>
  <r>
    <x v="1"/>
    <d v="2019-01-14T00:00:00"/>
    <x v="0"/>
    <s v="Rodoceara Autopeças Ltda - 0002-01"/>
    <x v="1"/>
    <s v="30/60/90 Dias"/>
    <n v="3800"/>
    <m/>
    <s v="CM4000 PLACA OSM 281..."/>
    <s v="Maria de Fatima"/>
    <s v="Peças"/>
  </r>
  <r>
    <x v="1"/>
    <d v="2019-01-23T00:00:00"/>
    <x v="0"/>
    <s v="Autotrac Comércio e Telecomunicações S/A 0001 74"/>
    <x v="0"/>
    <s v="15 Dias"/>
    <n v="3731.12"/>
    <m/>
    <s v="Taxa de manutenção d..."/>
    <s v="Ivanildo"/>
    <m/>
  </r>
  <r>
    <x v="1"/>
    <d v="2019-01-28T00:00:00"/>
    <x v="1"/>
    <s v="Frandiesel Serviços e Peças Diesel Ltda"/>
    <x v="1"/>
    <s v="30/60/90 Dias"/>
    <n v="3666.06"/>
    <m/>
    <s v="CM228 PLACA HYC 0883..."/>
    <s v="Maria de Fatima"/>
    <s v="Peças"/>
  </r>
  <r>
    <x v="1"/>
    <d v="2019-01-15T00:00:00"/>
    <x v="0"/>
    <s v="Cofemil Com de Ferramentas e Material Industrial"/>
    <x v="1"/>
    <s v="30/60/90 Dias"/>
    <n v="3661.6"/>
    <m/>
    <s v="Para uso nas Operaçõ..."/>
    <s v="Gabrielle"/>
    <m/>
  </r>
  <r>
    <x v="1"/>
    <d v="2019-01-07T00:00:00"/>
    <x v="1"/>
    <s v="Renovadora de Pneus Nogueira Ltda"/>
    <x v="0"/>
    <s v="30/50/70/90 Dias"/>
    <n v="3630"/>
    <m/>
    <s v="conserto de pneu"/>
    <m/>
    <m/>
  </r>
  <r>
    <x v="1"/>
    <d v="2019-01-02T00:00:00"/>
    <x v="0"/>
    <s v="Autotrac Comércio e Telecomunicações S/A 0001 74"/>
    <x v="0"/>
    <s v="15 Dias"/>
    <n v="3612.67"/>
    <m/>
    <s v="Serviços de Comunica..."/>
    <s v="Ivanildo"/>
    <s v="Serviços"/>
  </r>
  <r>
    <x v="1"/>
    <d v="2019-01-10T00:00:00"/>
    <x v="0"/>
    <s v="Jaguar Comércio de Tintas Ltda (0005-47)"/>
    <x v="1"/>
    <s v="30/60/90 Dias"/>
    <n v="3597"/>
    <m/>
    <s v="PARA ESTOQUE MÍNIMO"/>
    <m/>
    <m/>
  </r>
  <r>
    <x v="1"/>
    <d v="2019-01-17T00:00:00"/>
    <x v="0"/>
    <s v="JS Distribuidora de Peças S/A - 04.185.877/0008-21"/>
    <x v="1"/>
    <s v="28/56/84 Dias"/>
    <n v="3469.2"/>
    <m/>
    <s v="CM375 PLACA HWV 6813..."/>
    <s v="Maria de Fatima"/>
    <s v="Peças"/>
  </r>
  <r>
    <x v="1"/>
    <d v="2019-01-18T00:00:00"/>
    <x v="0"/>
    <s v="Mister Freios Peças E Serv. Ltda."/>
    <x v="0"/>
    <s v="30/45/60 Dias"/>
    <n v="3463.5"/>
    <m/>
    <s v="PARA REPARO DO CLASS..."/>
    <s v="Maria de Fatima"/>
    <m/>
  </r>
  <r>
    <x v="1"/>
    <d v="2019-01-04T00:00:00"/>
    <x v="0"/>
    <s v="Paulina M. de Castro (Kairos Refrigeração e Serv.)"/>
    <x v="0"/>
    <s v="A Vista"/>
    <n v="3355"/>
    <m/>
    <s v="SERVIÇO DE TROCA DO ..."/>
    <s v="Daniela Rodrigues"/>
    <s v="Outras despesas"/>
  </r>
  <r>
    <x v="1"/>
    <d v="2019-01-21T00:00:00"/>
    <x v="0"/>
    <s v="R. Paiva dos Santos Autopeças - Me"/>
    <x v="1"/>
    <s v="30/60/90 Dias"/>
    <n v="3350"/>
    <m/>
    <s v="CM298 PLACA NQP 3816..."/>
    <s v="Matheus Fernandes"/>
    <s v="Peças"/>
  </r>
  <r>
    <x v="1"/>
    <d v="2019-01-11T00:00:00"/>
    <x v="1"/>
    <s v="Jm Glass Com. de Vidros Pc. Acess. e Serv."/>
    <x v="1"/>
    <s v="30/60/90 Dias"/>
    <n v="3200"/>
    <m/>
    <s v="USO NA KAL 07."/>
    <m/>
    <s v="Peças"/>
  </r>
  <r>
    <x v="1"/>
    <d v="2019-01-25T00:00:00"/>
    <x v="0"/>
    <s v="R. Paiva dos Santos Autopeças - Me"/>
    <x v="1"/>
    <s v="30/60 Dias"/>
    <n v="3200"/>
    <m/>
    <s v="CM298 PLACA NQP 3816..."/>
    <s v="Maria de Fatima"/>
    <s v="Peças"/>
  </r>
  <r>
    <x v="1"/>
    <d v="2019-01-08T00:00:00"/>
    <x v="0"/>
    <s v="Facanha Com de Peças, Acess e Serviços Automotivos"/>
    <x v="1"/>
    <s v="30/60/90 Dias"/>
    <n v="3100"/>
    <m/>
    <s v="CM167 PLACA HXE 8469..."/>
    <s v="Silas Lima"/>
    <s v="Peças"/>
  </r>
  <r>
    <x v="1"/>
    <d v="2019-01-14T00:00:00"/>
    <x v="0"/>
    <s v="Facanha Com de Peças, Acess e Serviços Automotivos"/>
    <x v="1"/>
    <s v="30/60/90 Dias"/>
    <n v="3100"/>
    <m/>
    <s v="CM199 PLACA NQL 5791..."/>
    <s v="Matheus Fernandes"/>
    <s v="Peças"/>
  </r>
  <r>
    <x v="1"/>
    <d v="2019-01-08T00:00:00"/>
    <x v="0"/>
    <s v="Régis Gomes Parente - Me"/>
    <x v="1"/>
    <s v="30/60 Dias"/>
    <n v="3080"/>
    <m/>
    <s v="MATERIAL PARA ESTOQU..."/>
    <s v="Silas Lima"/>
    <m/>
  </r>
  <r>
    <x v="1"/>
    <d v="2019-01-14T00:00:00"/>
    <x v="1"/>
    <s v="Eco + Serviços Ambientais e Imobiliários LTDA"/>
    <x v="0"/>
    <s v="15 Dias"/>
    <n v="3040"/>
    <m/>
    <s v="Serviço de Coleta de..."/>
    <s v="Gabrielle"/>
    <s v="Serviços"/>
  </r>
  <r>
    <x v="1"/>
    <d v="2019-01-10T00:00:00"/>
    <x v="1"/>
    <s v="Solaris Equipamentos e Serviços S/A"/>
    <x v="0"/>
    <s v="30 Dias"/>
    <n v="2950"/>
    <m/>
    <s v="PERIODO: 12/12 A 01/..."/>
    <s v="Maria de Fatima"/>
    <s v="Serviços"/>
  </r>
  <r>
    <x v="1"/>
    <d v="2019-01-17T00:00:00"/>
    <x v="1"/>
    <s v="Solaris Equipamentos e Serviços S/A"/>
    <x v="0"/>
    <s v="30 Dias"/>
    <n v="2950"/>
    <m/>
    <s v="PERIODO: 02/01 a 15/..."/>
    <s v="Maria de Fatima"/>
    <s v="Serviços"/>
  </r>
  <r>
    <x v="1"/>
    <d v="2019-01-17T00:00:00"/>
    <x v="1"/>
    <s v="Solaris Equipamentos e Serviços S/A"/>
    <x v="0"/>
    <s v="30 Dias"/>
    <n v="2950"/>
    <m/>
    <s v="PERIODO: 16/01 a 31/..."/>
    <s v="Maria de Fatima"/>
    <s v="Serviços"/>
  </r>
  <r>
    <x v="1"/>
    <d v="2019-01-03T00:00:00"/>
    <x v="1"/>
    <s v="Ceara Pallets Com. de Madeiras e Artefatos Ltda. -"/>
    <x v="0"/>
    <s v="30 Dias"/>
    <n v="2900"/>
    <m/>
    <s v="REFERENTE A LOCAÇÃO ..."/>
    <s v="Jarlene"/>
    <s v="Serviços"/>
  </r>
  <r>
    <x v="1"/>
    <d v="2019-01-28T00:00:00"/>
    <x v="2"/>
    <s v="Marcos Robério da Silva Paiva - Metalurgica Potira"/>
    <x v="0"/>
    <s v="30/45 Dias"/>
    <n v="2800"/>
    <m/>
    <s v="PARA USO NO LHM/MHC ..."/>
    <s v="Maria de Fatima"/>
    <s v="Serviços"/>
  </r>
  <r>
    <x v="1"/>
    <d v="2019-01-08T00:00:00"/>
    <x v="0"/>
    <s v="Rudimar Bonamigo Me - Louro das Lanternas"/>
    <x v="1"/>
    <s v="30/60/90 Dias"/>
    <n v="2800"/>
    <m/>
    <s v="MATERIAL PARA ESTOQU..."/>
    <s v="Silas Lima"/>
    <m/>
  </r>
  <r>
    <x v="1"/>
    <d v="2019-01-18T00:00:00"/>
    <x v="1"/>
    <s v="Dell Computadores do Brasil LTDA (0010-01)"/>
    <x v="2"/>
    <s v="30 Dias"/>
    <n v="2790.49"/>
    <m/>
    <s v="Computador para uso ..."/>
    <s v="Gabrielle"/>
    <s v="Outras despesas"/>
  </r>
  <r>
    <x v="1"/>
    <d v="2019-01-25T00:00:00"/>
    <x v="1"/>
    <s v="Alcance Estruturas e Serviços Ltda"/>
    <x v="0"/>
    <s v="30 Dias"/>
    <n v="2721.18"/>
    <m/>
    <s v="LOCAÇÃO DE TORRE DE ..."/>
    <s v="Gabrielle"/>
    <s v="Serviços"/>
  </r>
  <r>
    <x v="1"/>
    <d v="2019-01-02T00:00:00"/>
    <x v="0"/>
    <s v="Distribuidora Automotiva S.A. - (SAMA)"/>
    <x v="1"/>
    <s v="30/60/90 Dias"/>
    <n v="2496.8000000000002"/>
    <m/>
    <s v="PARA REPOR ESTOQUE"/>
    <m/>
    <m/>
  </r>
  <r>
    <x v="1"/>
    <d v="2019-01-09T00:00:00"/>
    <x v="0"/>
    <s v="Apavel Aparecida Veiculos Ltda 08.555.864/0001-81"/>
    <x v="1"/>
    <s v="30/60 Dias"/>
    <n v="2493.37"/>
    <m/>
    <s v="CM125 PLACA HXU 1724..."/>
    <s v="Matheus Fernandes"/>
    <m/>
  </r>
  <r>
    <x v="1"/>
    <d v="2019-01-21T00:00:00"/>
    <x v="0"/>
    <s v="Apavel Aparecida Veiculos Ltda 08.555.864/0001-81"/>
    <x v="1"/>
    <s v="30/60 Dias"/>
    <n v="2404.92"/>
    <m/>
    <s v="CM134 PLACA NRA 4263..."/>
    <s v="Maria de Fatima"/>
    <m/>
  </r>
  <r>
    <x v="1"/>
    <d v="2019-01-31T00:00:00"/>
    <x v="0"/>
    <s v="Marcelo Roberto Gaino Me"/>
    <x v="0"/>
    <s v="10 Dias"/>
    <n v="2400"/>
    <m/>
    <s v="Serviço de Rastreame..."/>
    <s v="Ivanildo"/>
    <m/>
  </r>
  <r>
    <x v="1"/>
    <d v="2019-01-07T00:00:00"/>
    <x v="0"/>
    <s v="Sammer quimica industria e comercio Ltda"/>
    <x v="1"/>
    <s v="30 Dias"/>
    <n v="2400"/>
    <m/>
    <s v="MATERIAL PARA ESTOQU..."/>
    <s v="Matheus Fernandes"/>
    <m/>
  </r>
  <r>
    <x v="1"/>
    <d v="2019-01-16T00:00:00"/>
    <x v="1"/>
    <s v="Renovadora de Pneus Nogueira Ltda"/>
    <x v="0"/>
    <s v="30/50/70/90 Dias"/>
    <n v="2375"/>
    <m/>
    <s v="RECAPAGEM DE PNEUS"/>
    <m/>
    <m/>
  </r>
  <r>
    <x v="1"/>
    <d v="2019-01-04T00:00:00"/>
    <x v="0"/>
    <s v="Renove Pneus LTDA. (RE9 Pneus)"/>
    <x v="0"/>
    <s v="30/60/90 Dias"/>
    <n v="2360"/>
    <m/>
    <s v="SERVIÇO DE RECAPAGEM..."/>
    <s v="Bruno Rodrigues"/>
    <m/>
  </r>
  <r>
    <x v="1"/>
    <d v="2019-01-07T00:00:00"/>
    <x v="0"/>
    <s v="Power Comercio de Equipamentos e Materiais LTDA"/>
    <x v="1"/>
    <s v="30/60/90 Dias"/>
    <n v="2336.1999999999998"/>
    <m/>
    <s v="Para uso nas Operaçõ..."/>
    <s v="Gabrielle"/>
    <s v="Material de Operação"/>
  </r>
  <r>
    <x v="1"/>
    <d v="2019-01-21T00:00:00"/>
    <x v="0"/>
    <s v="Distribuidora Automotiva S.A. - (SAMA)"/>
    <x v="1"/>
    <s v="30/60/90 Dias"/>
    <n v="2328.7199999999998"/>
    <m/>
    <s v="SR856 PLACA HWQ 9207..."/>
    <s v="Matheus Fernandes"/>
    <m/>
  </r>
  <r>
    <x v="1"/>
    <d v="2019-01-16T00:00:00"/>
    <x v="1"/>
    <s v="Falanga Automação Ind. e Com. Ltda (0001-20)"/>
    <x v="0"/>
    <s v="10 Dias"/>
    <n v="2300"/>
    <m/>
    <s v="LOCAÇÃO DE COMPRESSO..."/>
    <s v="Maria de Fatima"/>
    <s v="Serviços"/>
  </r>
  <r>
    <x v="1"/>
    <d v="2019-01-09T00:00:00"/>
    <x v="2"/>
    <s v="Frandiesel Serviços e Peças Diesel Ltda"/>
    <x v="0"/>
    <s v="30/45/60 Dias"/>
    <n v="2300"/>
    <m/>
    <s v="SERVIÇO NO MHC 400."/>
    <m/>
    <m/>
  </r>
  <r>
    <x v="1"/>
    <d v="2019-01-12T00:00:00"/>
    <x v="0"/>
    <s v="MB Com. de peças Automotivas Ltda (MultLub)"/>
    <x v="1"/>
    <s v="30/60/90 Dias"/>
    <n v="2284.08"/>
    <m/>
    <s v="CM380 PLACA HWW 2964..."/>
    <s v="Maria de Fatima"/>
    <s v="Peças"/>
  </r>
  <r>
    <x v="1"/>
    <d v="2019-01-10T00:00:00"/>
    <x v="0"/>
    <s v="Novum Dist. de Peças Industriais e Aut. Ltda"/>
    <x v="1"/>
    <s v="30/60/90 Dias"/>
    <n v="2284.08"/>
    <m/>
    <s v="CM380 PLACA HWW 2964..."/>
    <s v="Maria de Fatima"/>
    <s v="Peças"/>
  </r>
  <r>
    <x v="1"/>
    <d v="2019-01-08T00:00:00"/>
    <x v="0"/>
    <s v="Auto Geral Ltda."/>
    <x v="1"/>
    <s v="30/60/90 Dias"/>
    <n v="2205"/>
    <m/>
    <s v="CM298 PLACA NQP 3816..."/>
    <s v="Silas Lima"/>
    <s v="Peças"/>
  </r>
  <r>
    <x v="1"/>
    <d v="2019-01-02T00:00:00"/>
    <x v="1"/>
    <s v="Companhia Brasileira De Resinas Resibras (0007-41)"/>
    <x v="0"/>
    <s v="30/60/90 Dias"/>
    <n v="2120"/>
    <m/>
    <s v="RECAPAGEM DE PNEUS "/>
    <m/>
    <m/>
  </r>
  <r>
    <x v="1"/>
    <d v="2019-01-15T00:00:00"/>
    <x v="1"/>
    <s v="Transcidade Serviços Ambientais Eireli"/>
    <x v="0"/>
    <s v="30 Dias"/>
    <n v="2069.4"/>
    <m/>
    <s v="Referente a Coleta d..."/>
    <s v="Jarlene"/>
    <s v="Serviços"/>
  </r>
  <r>
    <x v="1"/>
    <d v="2019-01-30T00:00:00"/>
    <x v="1"/>
    <s v="RGL Logistica e Transportes Ltda - Me"/>
    <x v="0"/>
    <s v="45 Dias"/>
    <n v="2060.9899999999998"/>
    <m/>
    <s v="PARA TRANSPORTE DA C..."/>
    <s v="Gabrielle"/>
    <m/>
  </r>
  <r>
    <x v="1"/>
    <d v="2019-01-18T00:00:00"/>
    <x v="0"/>
    <s v="Lubtrol - Com. De Lubrif. E Repr. Ltda."/>
    <x v="1"/>
    <s v="28/42/56 Dias"/>
    <n v="2042.16"/>
    <m/>
    <s v="PARA USO NA MANUTENÇ..."/>
    <s v="Silas Lima"/>
    <m/>
  </r>
  <r>
    <x v="1"/>
    <d v="2019-01-07T00:00:00"/>
    <x v="0"/>
    <s v="Lubtrol Com. de Lubrificantes Ltda"/>
    <x v="1"/>
    <s v="28/42/56 Dias"/>
    <n v="2042.16"/>
    <m/>
    <s v="PARA USO NA MANUTENÇ..."/>
    <s v="Maria de Fatima"/>
    <m/>
  </r>
  <r>
    <x v="1"/>
    <d v="2019-01-17T00:00:00"/>
    <x v="1"/>
    <s v="Rondinelli Teixeira da Silva - ME"/>
    <x v="1"/>
    <s v="30/45 Dias"/>
    <n v="1988"/>
    <m/>
    <s v="PARA USO NA EPS DO P..."/>
    <s v="Maria de Fatima"/>
    <s v="Peças"/>
  </r>
  <r>
    <x v="1"/>
    <d v="2019-01-28T00:00:00"/>
    <x v="0"/>
    <s v="Cardan BR"/>
    <x v="0"/>
    <s v="30/45 Dias"/>
    <n v="1976.4"/>
    <m/>
    <s v="CM168 PLACA HXE 8439..."/>
    <s v="Matheus Fernandes"/>
    <s v="Peças"/>
  </r>
  <r>
    <x v="1"/>
    <d v="2019-01-02T00:00:00"/>
    <x v="0"/>
    <s v="G. F. Martins Construção e Soluções Visual Eireli"/>
    <x v="0"/>
    <s v="20/35 Dias"/>
    <n v="1960"/>
    <m/>
    <s v="SERVIÇO DE CONFECÇÃO..."/>
    <s v="Matheus Fernandes"/>
    <s v="Outras despesas"/>
  </r>
  <r>
    <x v="1"/>
    <d v="2019-01-21T00:00:00"/>
    <x v="1"/>
    <s v="Ceará Cardan Com. de Pç. e Serv. Autom. Ltda - ME"/>
    <x v="1"/>
    <s v="30/60 Dias"/>
    <n v="1957.5"/>
    <m/>
    <s v="CM298 PLACA NQP 3816..."/>
    <s v="Matheus Fernandes"/>
    <s v="Peças"/>
  </r>
  <r>
    <x v="1"/>
    <d v="2019-01-14T00:00:00"/>
    <x v="0"/>
    <s v="Ceará Cardan Com. de Pç. e Serv. Autom. Ltda - ME"/>
    <x v="1"/>
    <s v="30/60/90 Dias"/>
    <n v="1942.62"/>
    <m/>
    <s v="CM184 PLACA HXW 2597..."/>
    <s v="Gabrielle"/>
    <s v="Peças"/>
  </r>
  <r>
    <x v="1"/>
    <d v="2019-01-14T00:00:00"/>
    <x v="0"/>
    <s v="Formaquinas Comercio e Rep. Ltda"/>
    <x v="1"/>
    <s v="28 Dias"/>
    <n v="1921"/>
    <m/>
    <s v="PARA USO NA EP 12."/>
    <m/>
    <s v="Peças"/>
  </r>
  <r>
    <x v="1"/>
    <d v="2019-01-21T00:00:00"/>
    <x v="0"/>
    <s v="D F De Santana Ferramentas (Brasil Mix)"/>
    <x v="1"/>
    <s v="30/60/90 Dias"/>
    <n v="1840"/>
    <m/>
    <s v="Para uso nas Operaçõ..."/>
    <s v="Gabrielle"/>
    <s v="Outras despesas"/>
  </r>
  <r>
    <x v="1"/>
    <d v="2019-01-22T00:00:00"/>
    <x v="0"/>
    <s v="Ceara Diesel S/A"/>
    <x v="1"/>
    <s v="30/60/90 Dias"/>
    <n v="1800"/>
    <m/>
    <s v="CM502 PLACA PMY 6370..."/>
    <s v="Maria de Fatima"/>
    <s v="Peças"/>
  </r>
  <r>
    <x v="1"/>
    <d v="2019-01-10T00:00:00"/>
    <x v="1"/>
    <s v="Auto Geral Ltda."/>
    <x v="1"/>
    <s v="30/45 Dias"/>
    <n v="1777.5"/>
    <m/>
    <s v="Hyster 01 - Serviço ..."/>
    <s v="Gabrielle"/>
    <s v="Peças"/>
  </r>
  <r>
    <x v="1"/>
    <d v="2019-01-15T00:00:00"/>
    <x v="1"/>
    <s v="Renovadora de Pneus Nogueira Ltda"/>
    <x v="0"/>
    <s v="30/50/70/90 Dias"/>
    <n v="1750"/>
    <m/>
    <s v="SERVIÇO DE RECAPAGEM..."/>
    <s v="Bruno Rodrigues"/>
    <m/>
  </r>
  <r>
    <x v="1"/>
    <d v="2019-01-25T00:00:00"/>
    <x v="0"/>
    <s v="Gerardo Bastos Pneus E Peças Ltda. - Centro"/>
    <x v="1"/>
    <s v="30/60/90 Dias"/>
    <n v="1720"/>
    <m/>
    <s v="Para a substituição ..."/>
    <s v="Maria de Fatima"/>
    <m/>
  </r>
  <r>
    <x v="1"/>
    <d v="2019-01-25T00:00:00"/>
    <x v="0"/>
    <s v="Distribuidora Automotiva S.A. - (SAMA)"/>
    <x v="1"/>
    <s v="30/60/90 Dias"/>
    <n v="1712.5"/>
    <m/>
    <s v="MATERIAL PARA ESTOQU..."/>
    <s v="Maria de Fatima"/>
    <m/>
  </r>
  <r>
    <x v="1"/>
    <d v="2019-01-14T00:00:00"/>
    <x v="1"/>
    <s v="Carlos Henrique Queiroz Da Silva - Me"/>
    <x v="1"/>
    <s v="30/45 Dias"/>
    <n v="1700"/>
    <m/>
    <s v="PARA USO NA SALA DA ..."/>
    <s v="Maria de Fatima"/>
    <m/>
  </r>
  <r>
    <x v="1"/>
    <d v="2019-01-02T00:00:00"/>
    <x v="0"/>
    <s v="KRM Auto Peças Diesel Ltda."/>
    <x v="1"/>
    <s v="30/45/60 Dias"/>
    <n v="1655"/>
    <m/>
    <s v="VL04 PLACA HUT3995 B..."/>
    <s v="Matheus Fernandes"/>
    <s v="Peças"/>
  </r>
  <r>
    <x v="1"/>
    <d v="2019-01-16T00:00:00"/>
    <x v="0"/>
    <s v="Renove Pneus LTDA. (RE9 Pneus)"/>
    <x v="0"/>
    <s v="30/60/90 Dias"/>
    <n v="1650"/>
    <m/>
    <s v="RECAPAGEM DE PNEUS"/>
    <m/>
    <m/>
  </r>
  <r>
    <x v="1"/>
    <d v="2019-01-02T00:00:00"/>
    <x v="0"/>
    <s v="Apavel Aparecida Veiculos Ltda 08.555.864/0001-81"/>
    <x v="1"/>
    <s v="30/60 Dias"/>
    <n v="1630.36"/>
    <m/>
    <s v="Material para Estoqu..."/>
    <s v="Maria de Fatima"/>
    <m/>
  </r>
  <r>
    <x v="1"/>
    <d v="2019-01-03T00:00:00"/>
    <x v="0"/>
    <s v="Cofemil Com de Ferramentas e Material Industrial"/>
    <x v="1"/>
    <s v="30/45/60 Dias"/>
    <n v="1620"/>
    <m/>
    <s v="MATERIAL PARA USO NA..."/>
    <s v="Silas Lima"/>
    <m/>
  </r>
  <r>
    <x v="1"/>
    <d v="2019-01-31T00:00:00"/>
    <x v="0"/>
    <s v="CIL Comercio de Informatica Ltda - 24.073.694/0005"/>
    <x v="1"/>
    <s v="30/60 Dias"/>
    <n v="1610.22"/>
    <m/>
    <s v="PARA ESTOQUE MÍNIMO ..."/>
    <s v="Silas Lima"/>
    <m/>
  </r>
  <r>
    <x v="1"/>
    <d v="2019-01-25T00:00:00"/>
    <x v="1"/>
    <s v="Fabiano Pereira de Oliveira - ME (EcoBan)"/>
    <x v="0"/>
    <s v="30 Dias"/>
    <n v="1600"/>
    <m/>
    <s v="Sucção de Efluentes ..."/>
    <s v="Gabrielle"/>
    <m/>
  </r>
  <r>
    <x v="1"/>
    <d v="2019-01-14T00:00:00"/>
    <x v="0"/>
    <s v="Giga freios Com. de Peças e Serv Ltda"/>
    <x v="1"/>
    <s v="30/60/90 Dias"/>
    <n v="1600"/>
    <m/>
    <s v="CM380 PLACA HWW 2964..."/>
    <s v="Silas Lima"/>
    <m/>
  </r>
  <r>
    <x v="1"/>
    <d v="2019-01-15T00:00:00"/>
    <x v="0"/>
    <s v="Companhia Brasileira De Resinas Resibras (0007-41)"/>
    <x v="0"/>
    <s v="30/60/90 Dias"/>
    <n v="1570"/>
    <m/>
    <s v="RECAPAGEM DE PNEUS"/>
    <m/>
    <m/>
  </r>
  <r>
    <x v="1"/>
    <d v="2019-01-28T00:00:00"/>
    <x v="1"/>
    <s v="Renovadora Nordeste Eireli - ME"/>
    <x v="0"/>
    <s v="30/60/90 Dias"/>
    <n v="1560"/>
    <m/>
    <s v="Serviço de recapagem..."/>
    <s v="Bruno Rodrigues"/>
    <m/>
  </r>
  <r>
    <x v="1"/>
    <d v="2019-01-11T00:00:00"/>
    <x v="0"/>
    <s v="Companhia Brasileira De Resinas Resibras (0007-41)"/>
    <x v="0"/>
    <s v="30/60/90 Dias"/>
    <n v="1520"/>
    <m/>
    <s v="Serviço de recapagem..."/>
    <s v="Bruno Rodrigues"/>
    <m/>
  </r>
  <r>
    <x v="1"/>
    <d v="2019-01-17T00:00:00"/>
    <x v="3"/>
    <s v="Antonio Idelvan Ferreira Eireli - Me (North-Cromo)"/>
    <x v="1"/>
    <s v="30/45 Dias"/>
    <n v="1482"/>
    <m/>
    <s v="REPARO NO CILINDRO D..."/>
    <s v="Silas Lima"/>
    <m/>
  </r>
  <r>
    <x v="1"/>
    <d v="2019-01-21T00:00:00"/>
    <x v="0"/>
    <s v="Mega Lux Com. Serv. Mat. Elet. Hidraulicos Ltda."/>
    <x v="1"/>
    <s v="28/56 Dias"/>
    <n v="1480"/>
    <m/>
    <s v="PARA USO NA MOEGA 03..."/>
    <s v="Maria de Fatima"/>
    <m/>
  </r>
  <r>
    <x v="1"/>
    <d v="2019-01-28T00:00:00"/>
    <x v="0"/>
    <s v="Cofemil Com de Ferramentas e Material Industrial"/>
    <x v="1"/>
    <s v="30/45/60 Dias"/>
    <n v="1470"/>
    <m/>
    <s v="Para uso imediato os..."/>
    <s v="Silas Lima"/>
    <m/>
  </r>
  <r>
    <x v="1"/>
    <d v="2019-01-05T00:00:00"/>
    <x v="0"/>
    <s v="IPE Serviços e Distribuiçao Eireli"/>
    <x v="1"/>
    <s v="15 Dias"/>
    <n v="1470"/>
    <m/>
    <s v="Para consumo na Frot..."/>
    <s v="Maria de Fatima"/>
    <m/>
  </r>
  <r>
    <x v="1"/>
    <d v="2019-01-28T00:00:00"/>
    <x v="0"/>
    <s v="IPE Serviços e Distribuiçao Eireli"/>
    <x v="1"/>
    <s v="15 Dias"/>
    <n v="1470"/>
    <m/>
    <s v="Para consumo na Frot..."/>
    <s v="Maria de Fatima"/>
    <m/>
  </r>
  <r>
    <x v="1"/>
    <d v="2019-01-14T00:00:00"/>
    <x v="0"/>
    <s v="R. Paiva dos Santos Autopeças - Me"/>
    <x v="1"/>
    <s v="28/56 Dias"/>
    <n v="1470"/>
    <m/>
    <s v="CM299 PLACA HWK 7644..."/>
    <s v="Maria de Fatima"/>
    <m/>
  </r>
  <r>
    <x v="1"/>
    <d v="2019-01-23T00:00:00"/>
    <x v="0"/>
    <s v="Petrobras Distribuidora S.A. - 34.274.233/0029-03"/>
    <x v="1"/>
    <s v="28 Dias"/>
    <n v="1466.15"/>
    <m/>
    <s v="PARA PECEM"/>
    <m/>
    <m/>
  </r>
  <r>
    <x v="1"/>
    <d v="2019-01-08T00:00:00"/>
    <x v="1"/>
    <s v="Auto Geral Ltda."/>
    <x v="1"/>
    <s v="30/45 Dias"/>
    <n v="1440"/>
    <m/>
    <s v="CM223 PLACA HXS 7993..."/>
    <s v="Silas Lima"/>
    <m/>
  </r>
  <r>
    <x v="1"/>
    <d v="2019-01-02T00:00:00"/>
    <x v="0"/>
    <s v="Ceara Diesel S/A"/>
    <x v="1"/>
    <s v="30/60/90 Dias"/>
    <n v="1440"/>
    <m/>
    <s v="PARA REPOR ESTOQUE"/>
    <m/>
    <m/>
  </r>
  <r>
    <x v="1"/>
    <d v="2019-01-22T00:00:00"/>
    <x v="1"/>
    <s v="Frandiesel Serviços e Peças Diesel Ltda"/>
    <x v="1"/>
    <s v="30/60/90 Dias"/>
    <n v="1421.1"/>
    <m/>
    <s v="CM228 PLACA HYC 0883..."/>
    <s v="Silas Lima"/>
    <m/>
  </r>
  <r>
    <x v="1"/>
    <d v="2019-01-07T00:00:00"/>
    <x v="0"/>
    <s v="Transcidade Serviços Ambientais Eireli"/>
    <x v="0"/>
    <s v="15 Dias"/>
    <n v="1419.93"/>
    <m/>
    <s v="Referente á Coleta d..."/>
    <s v="Gabrielle"/>
    <m/>
  </r>
  <r>
    <x v="1"/>
    <d v="2019-01-07T00:00:00"/>
    <x v="3"/>
    <s v="KMM Comercio de Equipamentos Hidraulicos Ltda - Me"/>
    <x v="1"/>
    <s v="7 Dias"/>
    <n v="1410.56"/>
    <m/>
    <s v="PARA USO NO EP 08,11..."/>
    <s v="Maria de Fatima"/>
    <m/>
  </r>
  <r>
    <x v="1"/>
    <d v="2019-01-07T00:00:00"/>
    <x v="0"/>
    <s v="Rodoceara Autopeças Ltda - 0002-01"/>
    <x v="1"/>
    <s v="30/45 Dias"/>
    <n v="1372.75"/>
    <m/>
    <s v="MATERIAL PARA ESTOQU..."/>
    <s v="Matheus Fernandes"/>
    <m/>
  </r>
  <r>
    <x v="1"/>
    <d v="2019-01-07T00:00:00"/>
    <x v="1"/>
    <s v="KMM Comercio de Equipamentos Hidraulicos Ltda - Me"/>
    <x v="1"/>
    <s v="30 Dias"/>
    <n v="1372.41"/>
    <m/>
    <s v="PARA USO NO HYSTER-H..."/>
    <s v="Maria de Fatima"/>
    <m/>
  </r>
  <r>
    <x v="1"/>
    <d v="2019-01-07T00:00:00"/>
    <x v="1"/>
    <s v="RGL Logistica e Transportes Ltda - Me"/>
    <x v="0"/>
    <s v="45 Dias"/>
    <n v="1344.06"/>
    <m/>
    <s v="PARA TRANSPORTES DA ..."/>
    <s v="Maria de Fatima"/>
    <m/>
  </r>
  <r>
    <x v="1"/>
    <d v="2019-01-14T00:00:00"/>
    <x v="0"/>
    <s v="Truckão Serviços Mecanicos Automotivos Ltda."/>
    <x v="0"/>
    <s v="30/60/90 Dias"/>
    <n v="1340"/>
    <m/>
    <s v="CM379 PLACA HWW 2811..."/>
    <s v="Silas Lima"/>
    <m/>
  </r>
  <r>
    <x v="1"/>
    <d v="2019-01-04T00:00:00"/>
    <x v="0"/>
    <s v="Apavel Aparecida Veiculos Ltda 08.555.864/0001-81"/>
    <x v="1"/>
    <s v="30/60 Dias"/>
    <n v="1331.88"/>
    <m/>
    <s v="Material para Estoqu..."/>
    <s v="Maria de Fatima"/>
    <m/>
  </r>
  <r>
    <x v="1"/>
    <d v="2019-01-16T00:00:00"/>
    <x v="0"/>
    <s v="Facanha Com de Peças, Acess e Serviços Automotivos"/>
    <x v="1"/>
    <s v="30/60/90 Dias"/>
    <n v="1300"/>
    <m/>
    <s v="CM502 PLACA PMY 6370..."/>
    <s v="Maria de Fatima"/>
    <m/>
  </r>
  <r>
    <x v="1"/>
    <d v="2019-01-25T00:00:00"/>
    <x v="0"/>
    <s v="RR Comércio de Pneus Maracanau Ltda."/>
    <x v="1"/>
    <s v="30/60 Dias"/>
    <n v="1300"/>
    <m/>
    <s v="PARA APLICAÇÃO VL32 ..."/>
    <s v="Maria de Fatima"/>
    <m/>
  </r>
  <r>
    <x v="1"/>
    <d v="2019-01-08T00:00:00"/>
    <x v="0"/>
    <s v="Refrigeração Dufrio Com e Imp LTDA"/>
    <x v="2"/>
    <s v="28/56 Dias"/>
    <n v="1293.69"/>
    <m/>
    <s v="SOLICITAÇÃO DE AR CO..."/>
    <s v="Silas Lima"/>
    <m/>
  </r>
  <r>
    <x v="1"/>
    <d v="2019-01-31T00:00:00"/>
    <x v="2"/>
    <s v="Cofemil Com de Ferramentas e Material Industrial"/>
    <x v="1"/>
    <s v="30/45 Dias"/>
    <n v="1270"/>
    <m/>
    <s v="PARA USO NO LHM/MHC ..."/>
    <s v="Maria de Fatima"/>
    <m/>
  </r>
  <r>
    <x v="1"/>
    <d v="2019-01-22T00:00:00"/>
    <x v="1"/>
    <s v="Frandiesel Serviços e Peças Diesel Ltda"/>
    <x v="0"/>
    <s v="30/45/60 Dias"/>
    <n v="1233.96"/>
    <m/>
    <s v="CM228 PLACA HYC 0883..."/>
    <s v="Maria de Fatima"/>
    <m/>
  </r>
  <r>
    <x v="1"/>
    <d v="2019-01-19T00:00:00"/>
    <x v="0"/>
    <s v="Lurex Distribuidora De Baterias Ltda"/>
    <x v="1"/>
    <s v="30/60/90 Dias"/>
    <n v="1232"/>
    <m/>
    <s v="CM174 PLACA OCP 4517..."/>
    <s v="Maria de Fatima"/>
    <m/>
  </r>
  <r>
    <x v="1"/>
    <d v="2019-01-04T00:00:00"/>
    <x v="0"/>
    <s v="Distribuidora Automotiva S.A. - (SAMA)"/>
    <x v="1"/>
    <s v="30/60/90 Dias"/>
    <n v="1227"/>
    <m/>
    <s v="MATERIAL PARA ESTOQU..."/>
    <s v="Silas Lima"/>
    <m/>
  </r>
  <r>
    <x v="1"/>
    <d v="2019-01-17T00:00:00"/>
    <x v="1"/>
    <s v="Jm Glass Com. de Vidros Pc. Acess. e Serv."/>
    <x v="1"/>
    <s v="30/45 Dias"/>
    <n v="1200"/>
    <m/>
    <s v="PARA TROCA VIDRO LAT..."/>
    <s v="Maria de Fatima"/>
    <m/>
  </r>
  <r>
    <x v="1"/>
    <d v="2019-01-22T00:00:00"/>
    <x v="0"/>
    <s v="JS Distribuidora de Peças S/A - 04.185.877/0008-21"/>
    <x v="1"/>
    <s v="28/56/84 Dias"/>
    <n v="1200"/>
    <m/>
    <s v="VM 10 - Placa PML 79..."/>
    <s v="Silas Lima"/>
    <m/>
  </r>
  <r>
    <x v="1"/>
    <d v="2019-01-17T00:00:00"/>
    <x v="0"/>
    <s v="Mega Lux Com. Serv. Mat. Elet. Hidraulicos Ltda."/>
    <x v="1"/>
    <s v="28/42 Dias"/>
    <n v="1200"/>
    <m/>
    <s v="PARA USO NA MANUTENÇ..."/>
    <s v="Silas Lima"/>
    <m/>
  </r>
  <r>
    <x v="1"/>
    <d v="2019-01-21T00:00:00"/>
    <x v="1"/>
    <s v="F.O Nascimento Fabricacao e Servicos de Moveis ME"/>
    <x v="2"/>
    <s v="30/45 Dias"/>
    <n v="1185"/>
    <m/>
    <s v="PARA SALA DE TST SEG..."/>
    <s v="Maria de Fatima"/>
    <m/>
  </r>
  <r>
    <x v="1"/>
    <d v="2019-01-14T00:00:00"/>
    <x v="0"/>
    <s v="JS Distribuidora de Peças S/A - 04.185.877/0008-21"/>
    <x v="1"/>
    <s v="28/56/84 Dias"/>
    <n v="1180.18"/>
    <m/>
    <s v="CM380 PLACA HWW 2964..."/>
    <s v="Gabrielle"/>
    <m/>
  </r>
  <r>
    <x v="1"/>
    <d v="2019-01-31T00:00:00"/>
    <x v="0"/>
    <s v="Maria Geni Marques Rodrigues"/>
    <x v="1"/>
    <s v="30/60 Dias"/>
    <n v="1142.1400000000001"/>
    <m/>
    <s v="Para uso na Manutenç..."/>
    <s v="Gabrielle"/>
    <m/>
  </r>
  <r>
    <x v="1"/>
    <d v="2019-01-28T00:00:00"/>
    <x v="0"/>
    <s v="So Vedações Comercial Ltda."/>
    <x v="1"/>
    <s v="30 Dias"/>
    <n v="1125"/>
    <m/>
    <s v="PARA USO NO LHM/MHC ..."/>
    <s v="Maria de Fatima"/>
    <m/>
  </r>
  <r>
    <x v="1"/>
    <d v="2019-01-22T00:00:00"/>
    <x v="1"/>
    <s v="Frandiesel Serviços e Peças Diesel Ltda"/>
    <x v="1"/>
    <s v="30/60/90 Dias"/>
    <n v="1120.5"/>
    <m/>
    <s v="CM221 PLACA HYH 3582..."/>
    <s v="Silas Lima"/>
    <m/>
  </r>
  <r>
    <x v="1"/>
    <d v="2019-01-07T00:00:00"/>
    <x v="0"/>
    <s v="JS Distribuidora de Peças S/A - 04.185.877/0008-21"/>
    <x v="1"/>
    <s v="28/56 Dias"/>
    <n v="1115"/>
    <m/>
    <s v="CM379 PLACA HWW 2984..."/>
    <s v="Matheus Fernandes"/>
    <m/>
  </r>
  <r>
    <x v="1"/>
    <d v="2019-01-07T00:00:00"/>
    <x v="0"/>
    <s v="JS Distribuidora de Peças S/A - 04.185.877/0008-21"/>
    <x v="1"/>
    <s v="28/56 Dias"/>
    <n v="1115"/>
    <m/>
    <s v="CM380 PLACA HWW 2964..."/>
    <s v="Matheus Fernandes"/>
    <m/>
  </r>
  <r>
    <x v="1"/>
    <d v="2019-01-07T00:00:00"/>
    <x v="0"/>
    <s v="JS Distribuidora de Peças S/A - 04.185.877/0008-21"/>
    <x v="1"/>
    <s v="28/56 Dias"/>
    <n v="1115"/>
    <m/>
    <s v="CM378 PLACA HWW 2934..."/>
    <s v="Matheus Fernandes"/>
    <m/>
  </r>
  <r>
    <x v="1"/>
    <d v="2019-01-16T00:00:00"/>
    <x v="0"/>
    <s v="Cequip Importação e Comercio Ltda"/>
    <x v="1"/>
    <s v="30/60/90 Dias"/>
    <n v="1107.5899999999999"/>
    <m/>
    <s v="CM380 PLACA HWW 2964..."/>
    <s v="Maria de Fatima"/>
    <m/>
  </r>
  <r>
    <x v="1"/>
    <d v="2019-01-22T00:00:00"/>
    <x v="0"/>
    <s v="Giga freios Com. de Peças e Serv Ltda"/>
    <x v="1"/>
    <s v="30/60 Dias"/>
    <n v="1100"/>
    <m/>
    <s v="CM220 PLACA HYH 3622..."/>
    <s v="Maria de Fatima"/>
    <m/>
  </r>
  <r>
    <x v="1"/>
    <d v="2019-01-08T00:00:00"/>
    <x v="1"/>
    <s v="Frandiesel Serviços e Peças Diesel Ltda"/>
    <x v="0"/>
    <s v="30/45/60 Dias"/>
    <n v="1080.27"/>
    <m/>
    <s v="CM228 PLACA HYC 0883..."/>
    <s v="Silas Lima"/>
    <m/>
  </r>
  <r>
    <x v="1"/>
    <d v="2019-01-09T00:00:00"/>
    <x v="0"/>
    <s v="Tecno Ind. e Com. de Computadores Ltda. (0003-76)"/>
    <x v="1"/>
    <s v="30/60/90 Dias"/>
    <n v="1035"/>
    <m/>
    <s v="ESTOQUE MINIMO ZERAD..."/>
    <s v="Gabrielle"/>
    <m/>
  </r>
  <r>
    <x v="1"/>
    <d v="2019-01-08T00:00:00"/>
    <x v="0"/>
    <s v="Comercial Dragão Ltda. - 06.891.105/0001-64"/>
    <x v="1"/>
    <s v="30/60 Dias"/>
    <n v="1031.25"/>
    <m/>
    <s v="PARA USO NA RS 10."/>
    <m/>
    <m/>
  </r>
  <r>
    <x v="1"/>
    <d v="2019-01-02T00:00:00"/>
    <x v="0"/>
    <s v="Aço Noronha Com. e Serv. de Ferro Ltda - ME"/>
    <x v="1"/>
    <s v="30 Dias"/>
    <n v="1000"/>
    <m/>
    <s v="PARA RECUPERAÇÃO DA ..."/>
    <s v="Maria de Fatima"/>
    <m/>
  </r>
  <r>
    <x v="1"/>
    <d v="2019-01-08T00:00:00"/>
    <x v="1"/>
    <s v="Ceará Cardan Com. de Pç. e Serv. Autom. Ltda - ME"/>
    <x v="0"/>
    <s v="30/45/60 Dias"/>
    <n v="1000"/>
    <m/>
    <s v="SR 5000 - PLACA OSN ..."/>
    <s v="Silas Lima"/>
    <m/>
  </r>
  <r>
    <x v="1"/>
    <d v="2019-01-07T00:00:00"/>
    <x v="1"/>
    <s v="KMM Comercio de Equipamentos Hidraulicos Ltda - Me"/>
    <x v="1"/>
    <s v="7 Dias"/>
    <n v="994.81"/>
    <m/>
    <s v="PARA USO NO COMPRESS..."/>
    <s v="Maria de Fatima"/>
    <m/>
  </r>
  <r>
    <x v="1"/>
    <d v="2019-01-28T00:00:00"/>
    <x v="0"/>
    <s v="Cercol Comercio De Rolamentos E Correiras Ltda."/>
    <x v="1"/>
    <s v="30 Dias"/>
    <n v="980"/>
    <m/>
    <s v="PARA USO NO LHM/MHC ..."/>
    <s v="Maria de Fatima"/>
    <m/>
  </r>
  <r>
    <x v="1"/>
    <d v="2019-01-23T00:00:00"/>
    <x v="0"/>
    <s v="DETRAN - Departamento Estadual de Transito"/>
    <x v="0"/>
    <s v="A Vista"/>
    <n v="979.94"/>
    <m/>
    <s v="REFERENTE AO SERVIÇO..."/>
    <s v="Graça"/>
    <m/>
  </r>
  <r>
    <x v="1"/>
    <d v="2019-01-29T00:00:00"/>
    <x v="0"/>
    <s v="Lurex Distribuidora De Baterias Ltda"/>
    <x v="1"/>
    <s v="30/60 Dias"/>
    <n v="968"/>
    <m/>
    <s v="PARA USO NA VM 09 20..."/>
    <s v="Maria de Fatima"/>
    <m/>
  </r>
  <r>
    <x v="1"/>
    <d v="2019-01-11T00:00:00"/>
    <x v="1"/>
    <s v="Iselétrica"/>
    <x v="0"/>
    <s v="30/45 Dias"/>
    <n v="958"/>
    <m/>
    <s v="REFEFENTE A REPARO N..."/>
    <s v="Maria de Fatima"/>
    <m/>
  </r>
  <r>
    <x v="1"/>
    <d v="2019-01-31T00:00:00"/>
    <x v="0"/>
    <s v="Receita Federal do Brasil"/>
    <x v="0"/>
    <s v="A Vista"/>
    <n v="957.69"/>
    <m/>
    <s v="REFERENTE A CUSTA: P..."/>
    <s v="Maria de Fatima"/>
    <m/>
  </r>
  <r>
    <x v="1"/>
    <d v="2019-01-21T00:00:00"/>
    <x v="0"/>
    <s v="BRV Serviços Tecnicos Ltda"/>
    <x v="0"/>
    <s v="30/60 Dias"/>
    <n v="950"/>
    <m/>
    <s v="MUDANÇA DE TRANSFERE..."/>
    <s v="Gabrielle"/>
    <m/>
  </r>
  <r>
    <x v="1"/>
    <d v="2019-01-14T00:00:00"/>
    <x v="0"/>
    <s v="CRCS Equipamentos"/>
    <x v="0"/>
    <s v="30/60 Dias"/>
    <n v="950"/>
    <m/>
    <s v="MUDANÇÃ DE TRANSFERE..."/>
    <s v="Maria de Fatima"/>
    <m/>
  </r>
  <r>
    <x v="1"/>
    <d v="2019-01-09T00:00:00"/>
    <x v="1"/>
    <s v="RGL Logistica e Transportes Ltda - Me"/>
    <x v="0"/>
    <s v="30 Dias"/>
    <n v="950"/>
    <m/>
    <s v="PARA COLETA DA MERCA..."/>
    <s v="Maria de Fatima"/>
    <m/>
  </r>
  <r>
    <x v="1"/>
    <d v="2019-01-07T00:00:00"/>
    <x v="0"/>
    <s v="Difuso Comércio De Parafusos Ltda."/>
    <x v="1"/>
    <s v="30/45 Dias"/>
    <n v="948"/>
    <m/>
    <s v="MATERIAL PARA ESTOQU..."/>
    <s v="Matheus Fernandes"/>
    <m/>
  </r>
  <r>
    <x v="1"/>
    <d v="2019-01-18T00:00:00"/>
    <x v="0"/>
    <s v="CIL Comercio de Informatica Ltda - 24.073.694/0005"/>
    <x v="1"/>
    <s v="30/45 Dias"/>
    <n v="931"/>
    <m/>
    <s v="Office para uso no C..."/>
    <s v="Gabrielle"/>
    <m/>
  </r>
  <r>
    <x v="1"/>
    <d v="2019-01-17T00:00:00"/>
    <x v="0"/>
    <s v="Brasil Com. e Serviço Ltda - BR Molas"/>
    <x v="1"/>
    <s v="30 Dias"/>
    <n v="909.08"/>
    <m/>
    <s v="SR650 PLACA HYV 5935..."/>
    <s v="Silas Lima"/>
    <m/>
  </r>
  <r>
    <x v="1"/>
    <d v="2019-01-03T00:00:00"/>
    <x v="0"/>
    <s v="Apavel Aparecida Veiculos Ltda 08.555.864/0001-81"/>
    <x v="1"/>
    <s v="30/60 Dias"/>
    <n v="899.88"/>
    <m/>
    <s v="CM125 PLACA HXU 1724..."/>
    <s v="Silas Lima"/>
    <m/>
  </r>
  <r>
    <x v="1"/>
    <d v="2019-01-14T00:00:00"/>
    <x v="4"/>
    <s v="Eco + Serviços Ambientais e Imobiliários LTDA"/>
    <x v="0"/>
    <s v="15 Dias"/>
    <n v="890"/>
    <m/>
    <s v="Serviço de Coleta de..."/>
    <s v="Gabrielle"/>
    <m/>
  </r>
  <r>
    <x v="1"/>
    <d v="2019-01-24T00:00:00"/>
    <x v="0"/>
    <s v="Andreza Alvez Evengelista ME"/>
    <x v="0"/>
    <s v="30 Dias"/>
    <n v="870"/>
    <m/>
    <s v="Para Dedetização em ..."/>
    <s v="Gabrielle"/>
    <m/>
  </r>
  <r>
    <x v="1"/>
    <d v="2019-01-08T00:00:00"/>
    <x v="0"/>
    <s v="Dom Luis Com. de Der. de Petróleo Ltda (Posto Eco)"/>
    <x v="1"/>
    <s v="10 Dias"/>
    <n v="852.07"/>
    <m/>
    <s v="REFERENTE AOS ABASTE..."/>
    <s v="Ana Angelica"/>
    <m/>
  </r>
  <r>
    <x v="1"/>
    <d v="2019-01-14T00:00:00"/>
    <x v="0"/>
    <s v="JS Distribuidora de Peças S/A - 04.185.877/0008-21"/>
    <x v="1"/>
    <s v="28/56 Dias"/>
    <n v="851.58"/>
    <m/>
    <s v="CM380 PLACA HWW 2964..."/>
    <s v="Silas Lima"/>
    <m/>
  </r>
  <r>
    <x v="1"/>
    <d v="2019-01-16T00:00:00"/>
    <x v="0"/>
    <s v="Jaguar Comércio de Tintas Ltda (0005-47)"/>
    <x v="1"/>
    <s v="30/60/90 Dias"/>
    <n v="846"/>
    <m/>
    <s v="PARA ESTOQUE MÍNIMO"/>
    <m/>
    <m/>
  </r>
  <r>
    <x v="1"/>
    <d v="2019-01-02T00:00:00"/>
    <x v="0"/>
    <s v="Companhia Brasileira De Resinas Resibras (0007-41)"/>
    <x v="0"/>
    <s v="30/60/90 Dias"/>
    <n v="840"/>
    <m/>
    <s v="RECAPAGEM DE PNEUS"/>
    <m/>
    <m/>
  </r>
  <r>
    <x v="1"/>
    <d v="2019-01-03T00:00:00"/>
    <x v="1"/>
    <s v="Floragua Ind.e Com.de Aguas Minerais Ltda"/>
    <x v="1"/>
    <s v="15 Dias"/>
    <n v="805.5"/>
    <m/>
    <s v="REFERENTE AO CONSUMO..."/>
    <s v="Daniele"/>
    <m/>
  </r>
  <r>
    <x v="1"/>
    <d v="2019-01-07T00:00:00"/>
    <x v="2"/>
    <s v="KMM Comercio de Equipamentos Hidraulicos Ltda - Me"/>
    <x v="1"/>
    <s v="30 Dias"/>
    <n v="805.45"/>
    <m/>
    <s v="PARA USO NO LHM 400"/>
    <m/>
    <m/>
  </r>
  <r>
    <x v="1"/>
    <d v="2019-01-16T00:00:00"/>
    <x v="1"/>
    <s v="Magna Container Locações LTDA (0001-72)"/>
    <x v="0"/>
    <s v="20 Dias"/>
    <n v="800"/>
    <m/>
    <s v="Locação de Sanitário..."/>
    <s v="Maria de Fatima"/>
    <m/>
  </r>
  <r>
    <x v="1"/>
    <d v="2019-01-16T00:00:00"/>
    <x v="1"/>
    <s v="Magna Container Locações LTDA (0001-72)"/>
    <x v="0"/>
    <s v="20 Dias"/>
    <n v="800"/>
    <m/>
    <s v="Locação de Sanitário..."/>
    <s v="Maria de Fatima"/>
    <m/>
  </r>
  <r>
    <x v="1"/>
    <d v="2019-01-23T00:00:00"/>
    <x v="0"/>
    <s v="Milson Souza Feitosa 99587912349"/>
    <x v="0"/>
    <s v="30/45 Dias"/>
    <n v="800"/>
    <m/>
    <s v="CM134 PLACA NRA 4263..."/>
    <s v="Matheus Fernandes"/>
    <m/>
  </r>
  <r>
    <x v="1"/>
    <d v="2019-01-30T00:00:00"/>
    <x v="1"/>
    <s v="MS Serviços e Locação de Veículos Ltda - Condicion"/>
    <x v="0"/>
    <s v="30 Dias"/>
    <n v="800"/>
    <m/>
    <s v="FRETE RODOVIÁRIO REF..."/>
    <s v="Maria de Fatima"/>
    <m/>
  </r>
  <r>
    <x v="1"/>
    <d v="2019-01-17T00:00:00"/>
    <x v="0"/>
    <s v="Renovadora Nordeste Eireli - ME"/>
    <x v="0"/>
    <s v="30/60/90 Dias"/>
    <n v="800"/>
    <m/>
    <s v="RECAPAGEM DE PNEUS"/>
    <m/>
    <m/>
  </r>
  <r>
    <x v="1"/>
    <d v="2019-01-14T00:00:00"/>
    <x v="0"/>
    <s v="Lurex Distribuidora De Baterias Ltda"/>
    <x v="1"/>
    <s v="30/60/90 Dias"/>
    <n v="798"/>
    <m/>
    <s v="PARA USO NA EP 11."/>
    <m/>
    <m/>
  </r>
  <r>
    <x v="1"/>
    <d v="2019-01-28T00:00:00"/>
    <x v="0"/>
    <s v="Auto Geral Ltda."/>
    <x v="1"/>
    <s v="30/45 Dias"/>
    <n v="797"/>
    <m/>
    <s v="CM164 PLACA HWR 1537..."/>
    <s v="Matheus Fernandes"/>
    <m/>
  </r>
  <r>
    <x v="1"/>
    <d v="2019-01-07T00:00:00"/>
    <x v="0"/>
    <s v="SV Comercio de Material Eletrico LTDA - FILIAL"/>
    <x v="1"/>
    <s v="30 Dias"/>
    <n v="792"/>
    <m/>
    <s v="MATERIAL PARA ESTOQU..."/>
    <s v="Matheus Fernandes"/>
    <m/>
  </r>
  <r>
    <x v="1"/>
    <d v="2019-01-10T00:00:00"/>
    <x v="0"/>
    <s v="PPV Comércio e Representações Ltda."/>
    <x v="1"/>
    <s v="30/45 Dias"/>
    <n v="768.6"/>
    <m/>
    <s v="PARA ESTOQUE MÍNIMO"/>
    <m/>
    <m/>
  </r>
  <r>
    <x v="1"/>
    <d v="2019-01-08T00:00:00"/>
    <x v="0"/>
    <s v="Augustinho Mota Da Silva Me"/>
    <x v="1"/>
    <s v="30/60 Dias"/>
    <n v="760"/>
    <m/>
    <s v="CM167 PLACA HXE 8469..."/>
    <s v="Silas Lima"/>
    <m/>
  </r>
  <r>
    <x v="1"/>
    <d v="2019-01-02T00:00:00"/>
    <x v="0"/>
    <s v="Sammer quimica industria e comercio Ltda"/>
    <x v="1"/>
    <s v="30 Dias"/>
    <n v="760"/>
    <m/>
    <s v="PARA REPOR ESTOQUE"/>
    <m/>
    <m/>
  </r>
  <r>
    <x v="1"/>
    <d v="2019-01-10T00:00:00"/>
    <x v="0"/>
    <s v="JS Distribuidora de Peças S/A - 04.185.877/0008-21"/>
    <x v="1"/>
    <s v="30 Dias"/>
    <n v="758"/>
    <m/>
    <s v="CM332 PLACA HYH 2505..."/>
    <s v="Silas Lima"/>
    <m/>
  </r>
  <r>
    <x v="1"/>
    <d v="2019-01-04T00:00:00"/>
    <x v="0"/>
    <s v="Renovadora de Pneus Oliveira Ltda - Me"/>
    <x v="1"/>
    <s v="30/60 Dias"/>
    <n v="750"/>
    <m/>
    <s v="PARA APLICAÇÃO EM MO..."/>
    <s v="Silas Lima"/>
    <m/>
  </r>
  <r>
    <x v="1"/>
    <d v="2019-01-07T00:00:00"/>
    <x v="1"/>
    <s v="KMM Comercio de Equipamentos Hidraulicos Ltda - Me"/>
    <x v="1"/>
    <s v="7 Dias"/>
    <n v="726.89"/>
    <m/>
    <s v="PARA USO NAS FROTAS:..."/>
    <s v="Maria de Fatima"/>
    <m/>
  </r>
  <r>
    <x v="1"/>
    <d v="2019-01-03T00:00:00"/>
    <x v="0"/>
    <s v="Brasil Com. e Serviço Ltda - BR Molas"/>
    <x v="1"/>
    <s v="30 Dias"/>
    <n v="722.5"/>
    <m/>
    <s v="CM4002 PLACA OSM 374..."/>
    <s v="Silas Lima"/>
    <m/>
  </r>
  <r>
    <x v="1"/>
    <d v="2019-01-15T00:00:00"/>
    <x v="0"/>
    <s v="Mega Lux Com. Serv. Mat. Elet. Hidraulicos Ltda."/>
    <x v="1"/>
    <s v="30/45 Dias"/>
    <n v="720"/>
    <m/>
    <s v="CM510, CM511, CM512,..."/>
    <s v="Matheus Fernandes"/>
    <m/>
  </r>
  <r>
    <x v="1"/>
    <d v="2019-01-18T00:00:00"/>
    <x v="0"/>
    <s v="J. Leal &amp; Ribeiro Ltda (Posto Transbr)"/>
    <x v="1"/>
    <s v="12 Dias"/>
    <n v="718.2"/>
    <m/>
    <s v="Referente aos abaste..."/>
    <s v="Ana Angelica"/>
    <m/>
  </r>
  <r>
    <x v="1"/>
    <d v="2019-01-10T00:00:00"/>
    <x v="0"/>
    <s v="Jaguar Comércio de Tintas Ltda (0005-47)"/>
    <x v="1"/>
    <s v="30 Dias"/>
    <n v="717.6"/>
    <m/>
    <s v="PARA ESTOQUE MÍNIMO"/>
    <m/>
    <m/>
  </r>
  <r>
    <x v="1"/>
    <d v="2019-01-18T00:00:00"/>
    <x v="0"/>
    <s v="CIL Comercio de Informatica Ltda - 24.073.694/0005"/>
    <x v="2"/>
    <s v="30 Dias"/>
    <n v="717.1"/>
    <m/>
    <s v="Monitor para uso no ..."/>
    <s v="Gabrielle"/>
    <m/>
  </r>
  <r>
    <x v="1"/>
    <d v="2019-01-15T00:00:00"/>
    <x v="0"/>
    <s v="Jaguar Comércio de Tintas Ltda (0005-47)"/>
    <x v="1"/>
    <s v="30/45 Dias"/>
    <n v="708"/>
    <m/>
    <s v="PARA USO NA PINTURA ..."/>
    <s v="Maria de Fatima"/>
    <m/>
  </r>
  <r>
    <x v="1"/>
    <d v="2019-01-14T00:00:00"/>
    <x v="0"/>
    <s v="Ceará Cardan Com. de Pç. e Serv. Autom. Ltda - ME"/>
    <x v="1"/>
    <s v="30/60 Dias"/>
    <n v="705.5"/>
    <m/>
    <s v="CM176 PLACA OCP 4587..."/>
    <s v="Gabrielle"/>
    <m/>
  </r>
  <r>
    <x v="1"/>
    <d v="2019-01-17T00:00:00"/>
    <x v="2"/>
    <s v="Grid Locação de Veiculos Ltda"/>
    <x v="0"/>
    <s v="15 Dias"/>
    <n v="700"/>
    <m/>
    <s v="Locação de Veículo -..."/>
    <s v="Maria de Fatima"/>
    <m/>
  </r>
  <r>
    <x v="1"/>
    <d v="2019-01-23T00:00:00"/>
    <x v="0"/>
    <s v="Apavel Aparecida Veiculos Ltda 08.555.864/0001-81"/>
    <x v="1"/>
    <s v="30/60 Dias"/>
    <n v="692.94"/>
    <m/>
    <s v="CM168 PLACA HXE 8439..."/>
    <s v="Maria de Fatima"/>
    <m/>
  </r>
  <r>
    <x v="1"/>
    <d v="2019-01-08T00:00:00"/>
    <x v="0"/>
    <s v="Augustinho Mota Da Silva Me"/>
    <x v="1"/>
    <s v="30/60 Dias"/>
    <n v="685"/>
    <m/>
    <s v="CM199 PLACA NQL 5791..."/>
    <s v="Silas Lima"/>
    <m/>
  </r>
  <r>
    <x v="1"/>
    <d v="2019-01-17T00:00:00"/>
    <x v="3"/>
    <s v="Antonio Idelvan Ferreira Eireli - Me (North-Cromo)"/>
    <x v="1"/>
    <s v="30/45 Dias"/>
    <n v="684"/>
    <m/>
    <s v="REPARO NO CILINDRO D..."/>
    <s v="Maria de Fatima"/>
    <m/>
  </r>
  <r>
    <x v="1"/>
    <d v="2019-01-07T00:00:00"/>
    <x v="2"/>
    <s v="RGL Logistica e Transportes Ltda - Me"/>
    <x v="0"/>
    <s v="45 Dias"/>
    <n v="672.01"/>
    <m/>
    <s v="PARA TRANSPORTES DA ..."/>
    <s v="Maria de Fatima"/>
    <m/>
  </r>
  <r>
    <x v="1"/>
    <d v="2019-01-08T00:00:00"/>
    <x v="0"/>
    <s v="Apavel Aparecida Veiculos Ltda 08.555.864/0001-81"/>
    <x v="1"/>
    <s v="30/60 Dias"/>
    <n v="666.88"/>
    <m/>
    <s v="CM163 PLACA HWR 1587..."/>
    <s v="Silas Lima"/>
    <m/>
  </r>
  <r>
    <x v="1"/>
    <d v="2019-01-15T00:00:00"/>
    <x v="0"/>
    <s v="Prolub"/>
    <x v="1"/>
    <s v="28 Dias"/>
    <n v="660"/>
    <m/>
    <s v="PARA USO NA GARAGEM"/>
    <m/>
    <m/>
  </r>
  <r>
    <x v="1"/>
    <d v="2019-01-16T00:00:00"/>
    <x v="0"/>
    <s v="F.O Nascimento Fabricacao e Servicos de Moveis ME"/>
    <x v="2"/>
    <s v="30 Dias"/>
    <n v="650"/>
    <m/>
    <s v="PARA USO ANTI-SALA D..."/>
    <s v="Maria de Fatima"/>
    <m/>
  </r>
  <r>
    <x v="1"/>
    <d v="2019-01-14T00:00:00"/>
    <x v="0"/>
    <s v="V. M. Fialho Me"/>
    <x v="1"/>
    <s v="30 Dias"/>
    <n v="650"/>
    <m/>
    <s v="PNEUMÁTICA - SUBSTIT..."/>
    <s v="Gabrielle"/>
    <m/>
  </r>
  <r>
    <x v="1"/>
    <d v="2019-01-17T00:00:00"/>
    <x v="0"/>
    <s v="J. Leal &amp; Ribeiro Ltda (Posto Transbr)"/>
    <x v="1"/>
    <s v="12 Dias"/>
    <n v="647.9"/>
    <m/>
    <s v="Referente aos abaste..."/>
    <s v="Ana Angelica"/>
    <m/>
  </r>
  <r>
    <x v="1"/>
    <d v="2019-01-23T00:00:00"/>
    <x v="0"/>
    <s v="Saturno Sitemas Integrados Ltda - ME"/>
    <x v="0"/>
    <s v="10 Dias"/>
    <n v="630"/>
    <m/>
    <s v="REFERENTE A VISITA T..."/>
    <s v="Matheus Fernandes"/>
    <m/>
  </r>
  <r>
    <x v="1"/>
    <d v="2019-01-07T00:00:00"/>
    <x v="1"/>
    <s v="KMM Comercio de Equipamentos Hidraulicos Ltda - Me"/>
    <x v="1"/>
    <s v="7 Dias"/>
    <n v="629.52"/>
    <m/>
    <s v="PARA USO NA RS 14."/>
    <m/>
    <m/>
  </r>
  <r>
    <x v="1"/>
    <d v="2019-01-07T00:00:00"/>
    <x v="0"/>
    <s v="B. C. Bastos Acessoria Automotivos - ME(HBR Dist.)"/>
    <x v="1"/>
    <s v="30 Dias"/>
    <n v="621"/>
    <m/>
    <s v="FERRAMENTA E MATERIA..."/>
    <s v="Matheus Fernandes"/>
    <m/>
  </r>
  <r>
    <x v="1"/>
    <d v="2019-01-14T00:00:00"/>
    <x v="0"/>
    <s v="Rodoceara Autopeças Ltda - 0002-01"/>
    <x v="1"/>
    <s v="30/60 Dias"/>
    <n v="617.5"/>
    <m/>
    <s v="CM199 - PLACA NQL 57..."/>
    <s v="Matheus Fernandes"/>
    <m/>
  </r>
  <r>
    <x v="1"/>
    <d v="2019-01-05T00:00:00"/>
    <x v="1"/>
    <s v="Marcos Robério da Silva Paiva - Metalurgica Potira"/>
    <x v="0"/>
    <s v="30 Dias"/>
    <n v="600"/>
    <m/>
    <s v="PARA USO NO EP 14."/>
    <m/>
    <m/>
  </r>
  <r>
    <x v="1"/>
    <d v="2019-01-03T00:00:00"/>
    <x v="0"/>
    <s v="F.O Nascimento Fabricacao e Servicos de Moveis ME"/>
    <x v="1"/>
    <s v="30 Dias"/>
    <n v="595"/>
    <m/>
    <s v="SUBSTITUIÇÃO DE CADE..."/>
    <s v="Gabrielle"/>
    <m/>
  </r>
  <r>
    <x v="1"/>
    <d v="2019-01-17T00:00:00"/>
    <x v="0"/>
    <s v="Brasil Com. e Serviço Ltda - BR Molas"/>
    <x v="0"/>
    <s v="30 Dias"/>
    <n v="590"/>
    <m/>
    <s v="SR650 PLACA HYV 5935..."/>
    <s v="Silas Lima"/>
    <m/>
  </r>
  <r>
    <x v="1"/>
    <d v="2019-01-15T00:00:00"/>
    <x v="0"/>
    <s v="JS Distribuidora de Peças S/A - 04.185.877/0008-21"/>
    <x v="1"/>
    <s v="30 Dias"/>
    <n v="572"/>
    <m/>
    <s v="CM378 PLACA HWW 2934..."/>
    <s v="Matheus Fernandes"/>
    <m/>
  </r>
  <r>
    <x v="1"/>
    <d v="2019-01-25T00:00:00"/>
    <x v="0"/>
    <s v="Brasil Com. e Serviço Ltda - BR Molas"/>
    <x v="1"/>
    <s v="30 Dias"/>
    <n v="570"/>
    <m/>
    <s v="MATERIAL PARA ESTOQU..."/>
    <s v="Maria de Fatima"/>
    <m/>
  </r>
  <r>
    <x v="1"/>
    <d v="2019-01-30T00:00:00"/>
    <x v="3"/>
    <s v="RGL Logistica e Transportes Ltda - Me"/>
    <x v="0"/>
    <s v="30 Dias"/>
    <n v="554.15"/>
    <m/>
    <s v="PARA TRANSPORTE DA N..."/>
    <s v="Maria de Fatima"/>
    <m/>
  </r>
  <r>
    <x v="1"/>
    <d v="2019-01-14T00:00:00"/>
    <x v="0"/>
    <s v="Barros Comunicação Visual E Revestimentos Ltda."/>
    <x v="1"/>
    <s v="30 Dias"/>
    <n v="540"/>
    <m/>
    <s v="PARA USO NOS NOVOS V..."/>
    <s v="Maria de Fatima"/>
    <m/>
  </r>
  <r>
    <x v="1"/>
    <d v="2019-01-15T00:00:00"/>
    <x v="1"/>
    <s v="Oceanpact Serviços Maritimos S.A."/>
    <x v="0"/>
    <s v="28 Dias"/>
    <n v="540"/>
    <m/>
    <s v="50% do custo total d..."/>
    <s v="Jarlene"/>
    <m/>
  </r>
  <r>
    <x v="1"/>
    <d v="2019-01-03T00:00:00"/>
    <x v="1"/>
    <s v="RGL Logistica e Transportes Ltda - Me"/>
    <x v="0"/>
    <s v="30 Dias"/>
    <n v="526.87"/>
    <m/>
    <s v="PARA TRANSPORTES DA ..."/>
    <s v="Maria de Fatima"/>
    <m/>
  </r>
  <r>
    <x v="1"/>
    <d v="2019-01-18T00:00:00"/>
    <x v="1"/>
    <s v="RGL Logistica e Transportes Ltda - Me"/>
    <x v="0"/>
    <s v="30 Dias"/>
    <n v="524.32000000000005"/>
    <m/>
    <s v="PARA USO NA RS 11."/>
    <m/>
    <m/>
  </r>
  <r>
    <x v="1"/>
    <d v="2019-01-29T00:00:00"/>
    <x v="0"/>
    <s v="Mega Lux Com. Serv. Mat. Elet. Hidraulicos Ltda."/>
    <x v="1"/>
    <s v="30 Dias"/>
    <n v="510"/>
    <m/>
    <s v="PARA USO NO COMPRESS..."/>
    <s v="Maria de Fatima"/>
    <m/>
  </r>
  <r>
    <x v="1"/>
    <d v="2019-01-08T00:00:00"/>
    <x v="0"/>
    <s v="Apiguana Maquinas e Ferramentas Ltda - (0001-09)"/>
    <x v="1"/>
    <s v="30 Dias"/>
    <n v="500"/>
    <m/>
    <s v="FERRAMENTA P/ USO NA..."/>
    <s v="Silas Lima"/>
    <m/>
  </r>
  <r>
    <x v="1"/>
    <d v="2019-01-21T00:00:00"/>
    <x v="1"/>
    <s v="Auto Geral Ltda."/>
    <x v="0"/>
    <s v="30 Dias"/>
    <n v="500"/>
    <m/>
    <s v="CM222 PLACA HYH 3602..."/>
    <s v="Matheus Fernandes"/>
    <m/>
  </r>
  <r>
    <x v="1"/>
    <d v="2019-01-29T00:00:00"/>
    <x v="3"/>
    <s v="Lurex Distribuidora De Baterias Ltda"/>
    <x v="1"/>
    <s v="30 Dias"/>
    <n v="484"/>
    <m/>
    <s v="PARA USO NA EP 09."/>
    <m/>
    <m/>
  </r>
  <r>
    <x v="1"/>
    <d v="2019-01-09T00:00:00"/>
    <x v="0"/>
    <s v="Brasil Com. e Serviço Ltda - BR Molas"/>
    <x v="1"/>
    <s v="30 Dias"/>
    <n v="469.54"/>
    <m/>
    <s v="SR658 PLACA NVF 0897..."/>
    <s v="Matheus Fernandes"/>
    <m/>
  </r>
  <r>
    <x v="1"/>
    <d v="2019-01-23T00:00:00"/>
    <x v="0"/>
    <s v="PPV Comércio e Representações Ltda."/>
    <x v="1"/>
    <s v="30/60/90 Dias"/>
    <n v="451.36"/>
    <m/>
    <s v="Material para Estoqu..."/>
    <s v="Gabrielle"/>
    <m/>
  </r>
  <r>
    <x v="1"/>
    <d v="2019-01-12T00:00:00"/>
    <x v="0"/>
    <s v="Noronha &amp; Noronha Com. Serv. de Ferro e Aço Ltda"/>
    <x v="1"/>
    <s v="30 Dias"/>
    <n v="450.6"/>
    <m/>
    <s v="MATERIAL P/ USO NA G..."/>
    <s v="Maria de Fatima"/>
    <m/>
  </r>
  <r>
    <x v="1"/>
    <d v="2019-01-02T00:00:00"/>
    <x v="0"/>
    <s v="Augustinho Mota Da Silva Me"/>
    <x v="1"/>
    <s v="30 Dias"/>
    <n v="450"/>
    <m/>
    <s v="CM125 PLACA HXU 1724..."/>
    <s v="Maria de Fatima"/>
    <m/>
  </r>
  <r>
    <x v="1"/>
    <d v="2019-01-18T00:00:00"/>
    <x v="0"/>
    <s v="Fortaleza Retifica de Motores e Serviços LTDA-ME"/>
    <x v="0"/>
    <s v="30 Dias"/>
    <n v="450"/>
    <m/>
    <s v="CM380 PLACA HWW 2964..."/>
    <s v="Maria de Fatima"/>
    <m/>
  </r>
  <r>
    <x v="1"/>
    <d v="2019-01-03T00:00:00"/>
    <x v="0"/>
    <s v="Araújo Cabral e Alves Ltda ( Acal 0009-06)"/>
    <x v="1"/>
    <s v="30 Dias"/>
    <n v="443.4"/>
    <m/>
    <s v="PARA USO NO ESCRITOR..."/>
    <s v="Maria de Fatima"/>
    <m/>
  </r>
  <r>
    <x v="1"/>
    <d v="2019-01-21T00:00:00"/>
    <x v="0"/>
    <s v="Brasil Com. e Serviço Ltda - BR Molas"/>
    <x v="1"/>
    <s v="30 Dias"/>
    <n v="436.56"/>
    <m/>
    <s v="SR856 PLACA HWQ 9207..."/>
    <s v="Matheus Fernandes"/>
    <m/>
  </r>
  <r>
    <x v="1"/>
    <d v="2019-01-11T00:00:00"/>
    <x v="0"/>
    <s v="Cargotec Brazil Serv e Com de Equip p/ Mov de Carg"/>
    <x v="1"/>
    <s v="30 Dias"/>
    <n v="430.1"/>
    <m/>
    <s v="PARA USO NA KAL 05."/>
    <m/>
    <m/>
  </r>
  <r>
    <x v="1"/>
    <d v="2019-01-05T00:00:00"/>
    <x v="0"/>
    <s v="Rondinelli Teixeira da Silva - ME"/>
    <x v="1"/>
    <s v="30 Dias"/>
    <n v="426"/>
    <m/>
    <s v="PARA USO NA EP 05."/>
    <m/>
    <m/>
  </r>
  <r>
    <x v="1"/>
    <d v="2019-01-08T00:00:00"/>
    <x v="1"/>
    <s v="Fazauto Fortaleza Automoveis Ltda."/>
    <x v="0"/>
    <s v="30 Dias"/>
    <n v="424.93"/>
    <m/>
    <s v="VL 47 - PLACA POT 28..."/>
    <s v="Gabrielle"/>
    <m/>
  </r>
  <r>
    <x v="1"/>
    <d v="2019-01-04T00:00:00"/>
    <x v="0"/>
    <s v="Paulina M. de Castro (Kairos Refrigeração e Serv.)"/>
    <x v="0"/>
    <s v="10 Dias"/>
    <n v="420"/>
    <m/>
    <s v="Manutenção Preventiv..."/>
    <s v="Gabrielle"/>
    <m/>
  </r>
  <r>
    <x v="1"/>
    <d v="2019-01-04T00:00:00"/>
    <x v="0"/>
    <s v="Divepel Com. de Veículos e Peças Ltda (Starfor)"/>
    <x v="1"/>
    <s v="30 Dias"/>
    <n v="417.6"/>
    <m/>
    <s v="PLACA: OSV-4894 FROT..."/>
    <s v="Silas Lima"/>
    <m/>
  </r>
  <r>
    <x v="1"/>
    <d v="2019-01-19T00:00:00"/>
    <x v="0"/>
    <s v="Comercial Unimaq Ltda"/>
    <x v="1"/>
    <s v="30/60 Dias"/>
    <n v="405.22"/>
    <m/>
    <s v="MT 34 - PLACA PNC 25..."/>
    <s v="Gabrielle"/>
    <m/>
  </r>
  <r>
    <x v="1"/>
    <d v="2019-01-09T00:00:00"/>
    <x v="0"/>
    <s v="Apavel Aparecida Veiculos Ltda 08.555.864/0001-81"/>
    <x v="1"/>
    <s v="30/60 Dias"/>
    <n v="404.19"/>
    <m/>
    <s v="CM184 PLACA HXW 2597..."/>
    <s v="Maria de Fatima"/>
    <m/>
  </r>
  <r>
    <x v="1"/>
    <d v="2019-01-21T00:00:00"/>
    <x v="1"/>
    <s v="Auto Geral Ltda."/>
    <x v="1"/>
    <s v="30/45 Dias"/>
    <n v="402.3"/>
    <m/>
    <s v="CM222 PLACA HYH 3602..."/>
    <s v="Matheus Fernandes"/>
    <m/>
  </r>
  <r>
    <x v="1"/>
    <d v="2019-01-26T00:00:00"/>
    <x v="1"/>
    <s v="RGL Logistica e Transportes Ltda - Me"/>
    <x v="0"/>
    <s v="30 Dias"/>
    <n v="391.36"/>
    <m/>
    <s v="REFFERENTE AO TRANSP..."/>
    <s v="Gabrielle"/>
    <m/>
  </r>
  <r>
    <x v="1"/>
    <d v="2019-01-16T00:00:00"/>
    <x v="0"/>
    <s v="Mister Freios Peças E Serv. Ltda."/>
    <x v="1"/>
    <s v="30 Dias"/>
    <n v="391.3"/>
    <m/>
    <s v="CM596 PLACA HWY 3317..."/>
    <s v="Matheus Fernandes"/>
    <m/>
  </r>
  <r>
    <x v="1"/>
    <d v="2019-01-22T00:00:00"/>
    <x v="0"/>
    <s v="Renovadora de Pneus Nogueira Ltda"/>
    <x v="0"/>
    <s v="30/50/70/90 Dias"/>
    <n v="390"/>
    <m/>
    <s v="RECAPAGEM DE PNEUS"/>
    <m/>
    <m/>
  </r>
  <r>
    <x v="1"/>
    <d v="2019-01-28T00:00:00"/>
    <x v="1"/>
    <s v="Renovadora Nordeste Eireli - ME"/>
    <x v="0"/>
    <s v="30 Dias"/>
    <n v="390"/>
    <m/>
    <s v="RECAPAGEM DE PNEU"/>
    <m/>
    <m/>
  </r>
  <r>
    <x v="1"/>
    <d v="2019-01-16T00:00:00"/>
    <x v="0"/>
    <s v="Apiguana Máquinas e Ferr. Ltda - Atacado (0004-43)"/>
    <x v="1"/>
    <s v="30 Dias"/>
    <n v="389"/>
    <m/>
    <s v="USO NA MANUTENÇÃO DO..."/>
    <s v="Maria de Fatima"/>
    <m/>
  </r>
  <r>
    <x v="1"/>
    <d v="2019-01-14T00:00:00"/>
    <x v="1"/>
    <s v="Eco + Serviços Ambientais e Imobiliários LTDA"/>
    <x v="0"/>
    <s v="15 Dias"/>
    <n v="380"/>
    <m/>
    <s v="Serviço de Coleta de..."/>
    <s v="Gabrielle"/>
    <m/>
  </r>
  <r>
    <x v="1"/>
    <d v="2019-01-16T00:00:00"/>
    <x v="0"/>
    <s v="Maria Consuelo da Silva Barbosa - ME - COMAG"/>
    <x v="0"/>
    <s v="10 Dias"/>
    <n v="380"/>
    <m/>
    <s v="REFERENTE A MANUTENÇ..."/>
    <s v="Maria de Fatima"/>
    <m/>
  </r>
  <r>
    <x v="1"/>
    <d v="2019-01-15T00:00:00"/>
    <x v="0"/>
    <s v="Paulina M. de Castro (Kairos Refrigeração e Serv.)"/>
    <x v="0"/>
    <s v="15 Dias"/>
    <n v="380"/>
    <m/>
    <s v="Desinstalação e Inst..."/>
    <s v="Gabrielle"/>
    <m/>
  </r>
  <r>
    <x v="1"/>
    <d v="2019-01-16T00:00:00"/>
    <x v="0"/>
    <s v="Cardan BR"/>
    <x v="0"/>
    <s v="30 Dias"/>
    <n v="378"/>
    <m/>
    <s v="CM4003 PLACA OSM 321..."/>
    <s v="Maria de Fatima"/>
    <m/>
  </r>
  <r>
    <x v="1"/>
    <d v="2019-01-17T00:00:00"/>
    <x v="0"/>
    <s v="Jaguar Comércio de Tintas Ltda (0005-47)"/>
    <x v="1"/>
    <s v="30 Dias"/>
    <n v="378"/>
    <m/>
    <s v="PARA SINALIZAÇÃO DA ..."/>
    <s v="Maria de Fatima"/>
    <m/>
  </r>
  <r>
    <x v="1"/>
    <d v="2019-01-03T00:00:00"/>
    <x v="3"/>
    <s v="Floragua Ind.e Com.de Aguas Minerais Ltda"/>
    <x v="1"/>
    <s v="15 Dias"/>
    <n v="374.5"/>
    <m/>
    <s v="REFERENTE AO CONSUMO..."/>
    <s v="Daniele"/>
    <m/>
  </r>
  <r>
    <x v="1"/>
    <d v="2019-01-23T00:00:00"/>
    <x v="0"/>
    <s v="Brasil Com. e Serviço Ltda - BR Molas"/>
    <x v="1"/>
    <s v="30 Dias"/>
    <n v="373.51"/>
    <m/>
    <s v="SR684 PLACA HWW 3024..."/>
    <s v="Matheus Fernandes"/>
    <m/>
  </r>
  <r>
    <x v="1"/>
    <d v="2019-01-03T00:00:00"/>
    <x v="0"/>
    <s v="Levi Com. e Serv.de Assist. Técnica Ltda"/>
    <x v="0"/>
    <s v="15 Dias"/>
    <n v="366"/>
    <m/>
    <s v="Frota 589 - Placa HX..."/>
    <s v="Gabrielle"/>
    <m/>
  </r>
  <r>
    <x v="1"/>
    <d v="2019-01-10T00:00:00"/>
    <x v="0"/>
    <s v="Levi Com. e Serv.de Assist. Técnica Ltda"/>
    <x v="0"/>
    <s v="15 Dias"/>
    <n v="366"/>
    <m/>
    <s v="Frota 131 - Placa HY..."/>
    <s v="Gabrielle"/>
    <m/>
  </r>
  <r>
    <x v="1"/>
    <d v="2019-01-10T00:00:00"/>
    <x v="0"/>
    <s v="Levi Com. e Serv.de Assist. Técnica Ltda"/>
    <x v="0"/>
    <s v="15 Dias"/>
    <n v="366"/>
    <m/>
    <s v="Frota 166 - Placa HW..."/>
    <s v="Gabrielle"/>
    <m/>
  </r>
  <r>
    <x v="1"/>
    <d v="2019-01-25T00:00:00"/>
    <x v="3"/>
    <s v="Ceará Cardan Com. de Pç. e Serv. Autom. Ltda - ME"/>
    <x v="1"/>
    <s v="30 Dias"/>
    <n v="360"/>
    <m/>
    <s v="KAL 03 - KALMAR DCE1..."/>
    <s v="Gabrielle"/>
    <m/>
  </r>
  <r>
    <x v="1"/>
    <d v="2019-01-23T00:00:00"/>
    <x v="0"/>
    <s v="Giga freios Com. de Peças e Serv Ltda"/>
    <x v="1"/>
    <s v="30/60 Dias"/>
    <n v="360"/>
    <m/>
    <s v="CM220 PLACA HYH 3622..."/>
    <s v="Maria de Fatima"/>
    <m/>
  </r>
  <r>
    <x v="1"/>
    <d v="2019-01-28T00:00:00"/>
    <x v="0"/>
    <s v="CIL Comercio de Informatica Ltda - 24.073.694/0005"/>
    <x v="1"/>
    <s v="30 Dias"/>
    <n v="358.64"/>
    <m/>
    <s v="Para estoque mínimo"/>
    <m/>
    <m/>
  </r>
  <r>
    <x v="1"/>
    <d v="2019-01-30T00:00:00"/>
    <x v="0"/>
    <s v="Floragua Ind.e Com.de Aguas Minerais Ltda"/>
    <x v="1"/>
    <s v="15 Dias"/>
    <n v="357"/>
    <m/>
    <s v="REFERENTE CONSUMO DE..."/>
    <s v="Daniela Rodrigues"/>
    <m/>
  </r>
  <r>
    <x v="1"/>
    <d v="2019-01-25T00:00:00"/>
    <x v="0"/>
    <s v="Ecotrac Rastreadores Ltda - Me (0001-08)"/>
    <x v="0"/>
    <s v="30 Dias"/>
    <n v="350"/>
    <m/>
    <s v="DEINSTALAÇÃO DO RAST..."/>
    <s v="Maria de Fatima"/>
    <m/>
  </r>
  <r>
    <x v="1"/>
    <d v="2019-01-03T00:00:00"/>
    <x v="0"/>
    <s v="Fortaleza Retifica de Motores e Serviços LTDA-ME"/>
    <x v="0"/>
    <s v="30 Dias"/>
    <n v="350"/>
    <m/>
    <s v="CM378 PLACA HWW 2934..."/>
    <s v="Silas Lima"/>
    <m/>
  </r>
  <r>
    <x v="1"/>
    <d v="2019-01-03T00:00:00"/>
    <x v="0"/>
    <s v="Fortaleza Retifica de Motores e Serviços LTDA-ME"/>
    <x v="0"/>
    <s v="30 Dias"/>
    <n v="350"/>
    <m/>
    <s v="CM380 PLACA HWW 2964..."/>
    <s v="Silas Lima"/>
    <m/>
  </r>
  <r>
    <x v="1"/>
    <d v="2019-01-16T00:00:00"/>
    <x v="0"/>
    <s v="Marcelo Roberto Gaino Me"/>
    <x v="0"/>
    <s v="30 Dias"/>
    <n v="350"/>
    <m/>
    <s v="DESINSTALAÇÃO DO RAS..."/>
    <s v="Maria de Fatima"/>
    <m/>
  </r>
  <r>
    <x v="1"/>
    <d v="2019-01-02T00:00:00"/>
    <x v="0"/>
    <s v="Comercio de Lubrificantes Norte Ltda."/>
    <x v="1"/>
    <s v="30 Dias"/>
    <n v="347.76"/>
    <m/>
    <s v="PARA ESTOQUE MINIMO...."/>
    <s v="Maria de Fatima"/>
    <m/>
  </r>
  <r>
    <x v="1"/>
    <d v="2019-01-07T00:00:00"/>
    <x v="1"/>
    <s v="KMM Comercio de Equipamentos Hidraulicos Ltda - Me"/>
    <x v="1"/>
    <s v="7 Dias"/>
    <n v="343.34"/>
    <m/>
    <s v="PARA USO NO RS 10.11..."/>
    <s v="Maria de Fatima"/>
    <m/>
  </r>
  <r>
    <x v="1"/>
    <d v="2019-01-30T00:00:00"/>
    <x v="0"/>
    <s v="Hidrauflex Comercial Ltda - Epp"/>
    <x v="1"/>
    <s v="30 Dias"/>
    <n v="343.2"/>
    <m/>
    <s v="PARA ESTOQUE"/>
    <m/>
    <m/>
  </r>
  <r>
    <x v="1"/>
    <d v="2019-01-03T00:00:00"/>
    <x v="0"/>
    <s v="Ceará Cardan Com. de Pç. e Serv. Autom. Ltda - ME"/>
    <x v="1"/>
    <s v="30 Dias"/>
    <n v="340"/>
    <m/>
    <s v="CM163 PLACA HWR 1587..."/>
    <s v="Silas Lima"/>
    <m/>
  </r>
  <r>
    <x v="1"/>
    <d v="2019-01-18T00:00:00"/>
    <x v="1"/>
    <s v="Ceará Cardan Com. de Pç. e Serv. Autom. Ltda - ME"/>
    <x v="1"/>
    <s v="30 Dias"/>
    <n v="340"/>
    <m/>
    <s v="CM221 PLACA HYH 3582..."/>
    <s v="Silas Lima"/>
    <m/>
  </r>
  <r>
    <x v="1"/>
    <d v="2019-01-02T00:00:00"/>
    <x v="0"/>
    <s v="Brasil Com. e Serviço Ltda - BR Molas"/>
    <x v="0"/>
    <s v="30 Dias"/>
    <n v="320"/>
    <m/>
    <s v="SR659 PLACA NVF 2017..."/>
    <s v="Matheus Fernandes"/>
    <m/>
  </r>
  <r>
    <x v="1"/>
    <d v="2019-01-08T00:00:00"/>
    <x v="0"/>
    <s v="Façanha Com Peças Acess E Serv Autom Ltda(0004-05)"/>
    <x v="0"/>
    <s v="30 Dias"/>
    <n v="310"/>
    <m/>
    <s v="CM511 PLACA POT 9460..."/>
    <s v="Matheus Fernandes"/>
    <m/>
  </r>
  <r>
    <x v="1"/>
    <d v="2019-01-08T00:00:00"/>
    <x v="0"/>
    <s v="Façanha Com Peças Acess E Serv Autom Ltda(0004-05)"/>
    <x v="0"/>
    <s v="30 Dias"/>
    <n v="310"/>
    <m/>
    <s v="CM513 PLACA POW 7309..."/>
    <s v="Matheus Fernandes"/>
    <m/>
  </r>
  <r>
    <x v="1"/>
    <d v="2019-01-08T00:00:00"/>
    <x v="0"/>
    <s v="Façanha Com Peças Acess E Serv Autom Ltda(0004-05)"/>
    <x v="0"/>
    <s v="30 Dias"/>
    <n v="310"/>
    <m/>
    <s v="CM509 PLACA POT 4330..."/>
    <s v="Silas Lima"/>
    <m/>
  </r>
  <r>
    <x v="1"/>
    <d v="2019-01-08T00:00:00"/>
    <x v="0"/>
    <s v="Façanha Com Peças Acess E Serv Autom Ltda(0004-05)"/>
    <x v="0"/>
    <s v="30 Dias"/>
    <n v="310"/>
    <m/>
    <s v="CM514  MB AXOR 2544 ..."/>
    <s v="Matheus Fernandes"/>
    <m/>
  </r>
  <r>
    <x v="1"/>
    <d v="2019-01-02T00:00:00"/>
    <x v="0"/>
    <s v="Araújo Cabral e Alves Ltda ( Acal 0009-06)"/>
    <x v="1"/>
    <s v="30 Dias"/>
    <n v="306.5"/>
    <m/>
    <s v="PARA USO NA REFORMA ..."/>
    <s v="Maria de Fatima"/>
    <m/>
  </r>
  <r>
    <x v="1"/>
    <d v="2019-01-21T00:00:00"/>
    <x v="0"/>
    <s v="Latão Autopeças Ltda - ME"/>
    <x v="1"/>
    <s v="28 Dias"/>
    <n v="306"/>
    <m/>
    <s v="CM220 PLACA HYH 3622..."/>
    <s v="Maria de Fatima"/>
    <m/>
  </r>
  <r>
    <x v="1"/>
    <d v="2019-01-03T00:00:00"/>
    <x v="0"/>
    <s v="Latão Autopeças Ltda - ME"/>
    <x v="1"/>
    <s v="30 Dias"/>
    <n v="301.36"/>
    <m/>
    <s v="CM163 PLACA HWR 1587..."/>
    <s v="Silas Lima"/>
    <m/>
  </r>
  <r>
    <x v="1"/>
    <d v="2019-01-04T00:00:00"/>
    <x v="0"/>
    <s v="Cofemil Com de Ferramentas e Material Industrial"/>
    <x v="1"/>
    <s v="30 Dias"/>
    <n v="300"/>
    <m/>
    <s v="MATERIAL PARA ESTOQU..."/>
    <s v="Silas Lima"/>
    <m/>
  </r>
  <r>
    <x v="1"/>
    <d v="2019-01-08T00:00:00"/>
    <x v="0"/>
    <s v="Hidrauflex Comercial Ltda - Epp"/>
    <x v="1"/>
    <s v="30 Dias"/>
    <n v="300"/>
    <m/>
    <s v="MANGUEIRA PARA CALIB..."/>
    <s v="Silas Lima"/>
    <m/>
  </r>
  <r>
    <x v="1"/>
    <d v="2019-01-17T00:00:00"/>
    <x v="0"/>
    <s v="Difuso Comércio De Parafusos Ltda."/>
    <x v="1"/>
    <s v="30 Dias"/>
    <n v="297.64"/>
    <m/>
    <s v="PARA USO NA MANUTENÇ..."/>
    <s v="Silas Lima"/>
    <m/>
  </r>
  <r>
    <x v="1"/>
    <d v="2019-01-14T00:00:00"/>
    <x v="0"/>
    <s v="Pacaembu Auto Peças Ltda (0026-06)"/>
    <x v="1"/>
    <s v="30 Dias"/>
    <n v="293.94"/>
    <m/>
    <s v="PARA USO NA CARRETA ..."/>
    <s v="Maria de Fatima"/>
    <m/>
  </r>
  <r>
    <x v="1"/>
    <d v="2019-01-02T00:00:00"/>
    <x v="0"/>
    <s v="Apavel Aparecida Veiculos Ltda 08.555.864/0001-81"/>
    <x v="1"/>
    <s v="30/60 Dias"/>
    <n v="293.89999999999998"/>
    <m/>
    <s v="CM194 PLACA ORR 3024..."/>
    <s v="Maria de Fatima"/>
    <m/>
  </r>
  <r>
    <x v="1"/>
    <d v="2019-01-04T00:00:00"/>
    <x v="0"/>
    <s v="Lojão dos Parafusos Ceará Ltda - ME"/>
    <x v="1"/>
    <s v="30 Dias"/>
    <n v="290"/>
    <m/>
    <s v="MATERIAL PARA ESTOQU..."/>
    <s v="Silas Lima"/>
    <m/>
  </r>
  <r>
    <x v="1"/>
    <d v="2019-01-03T00:00:00"/>
    <x v="0"/>
    <s v="Lojão dos Parafusos Ceará Ltda - ME"/>
    <x v="1"/>
    <s v="30 Dias"/>
    <n v="285"/>
    <m/>
    <s v="MATERIAL PARA ESTOQU..."/>
    <s v="Silas Lima"/>
    <m/>
  </r>
  <r>
    <x v="1"/>
    <d v="2019-01-14T00:00:00"/>
    <x v="0"/>
    <s v="Stock Equipamentos Ind. e Segurança Ltda.(0003-75)"/>
    <x v="1"/>
    <s v="30 Dias"/>
    <n v="285"/>
    <m/>
    <s v="MULTIMETRO DA OFICIN..."/>
    <s v="Silas Lima"/>
    <m/>
  </r>
  <r>
    <x v="1"/>
    <d v="2019-01-14T00:00:00"/>
    <x v="0"/>
    <s v="Apavel Aparecida Veiculos Ltda 08.555.864/0001-81"/>
    <x v="1"/>
    <s v="30/60 Dias"/>
    <n v="281.88"/>
    <m/>
    <s v="CM163 PLACA HWR 1587..."/>
    <s v="Maria de Fatima"/>
    <m/>
  </r>
  <r>
    <x v="1"/>
    <d v="2019-01-17T00:00:00"/>
    <x v="0"/>
    <s v="Fortaleza Retifica de Motores e Serviços LTDA-ME"/>
    <x v="0"/>
    <s v="30 Dias"/>
    <n v="280"/>
    <m/>
    <s v="RECUPERAÇÃO DA BOMBA..."/>
    <s v="Maria de Fatima"/>
    <m/>
  </r>
  <r>
    <x v="1"/>
    <d v="2019-01-09T00:00:00"/>
    <x v="0"/>
    <s v="Francisca Bezerra Tavares Facanha"/>
    <x v="1"/>
    <s v="30 Dias"/>
    <n v="280"/>
    <m/>
    <s v="PARA REPOR ESTOQUE Z..."/>
    <s v="Maria de Fatima"/>
    <m/>
  </r>
  <r>
    <x v="1"/>
    <d v="2019-01-23T00:00:00"/>
    <x v="0"/>
    <s v="Paulina M. de Castro (Kairos Refrigeração e Serv.)"/>
    <x v="0"/>
    <s v="15 Dias"/>
    <n v="280"/>
    <m/>
    <s v="Manutenção Completa ..."/>
    <s v="Gabrielle"/>
    <m/>
  </r>
  <r>
    <x v="1"/>
    <d v="2019-01-09T00:00:00"/>
    <x v="0"/>
    <s v="Augustinho Mota Da Silva Me"/>
    <x v="1"/>
    <s v="30 Dias"/>
    <n v="270"/>
    <m/>
    <s v="CM164 PLACA HWR 1537..."/>
    <s v="Matheus Fernandes"/>
    <m/>
  </r>
  <r>
    <x v="1"/>
    <d v="2019-01-08T00:00:00"/>
    <x v="1"/>
    <s v="Fazauto Fortaleza Automoveis Ltda."/>
    <x v="1"/>
    <s v="30 Dias"/>
    <n v="269.58"/>
    <m/>
    <s v="VL 47 - PLACA POT 28..."/>
    <s v="Gabrielle"/>
    <m/>
  </r>
  <r>
    <x v="1"/>
    <d v="2019-01-08T00:00:00"/>
    <x v="1"/>
    <s v="Ceará Cardan Com. de Pç. e Serv. Autom. Ltda - ME"/>
    <x v="1"/>
    <s v="30/45/60 Dias"/>
    <n v="269.06"/>
    <m/>
    <s v="SR5000 PLACA OSN 729..."/>
    <s v="Silas Lima"/>
    <m/>
  </r>
  <r>
    <x v="1"/>
    <d v="2019-01-03T00:00:00"/>
    <x v="0"/>
    <s v="São João Com. de Combustíveis Ltda. (0002-00)"/>
    <x v="1"/>
    <s v="10 Dias"/>
    <n v="268.8"/>
    <m/>
    <s v="REF AOS ABASTECIMENT..."/>
    <s v="Ana Angelica"/>
    <m/>
  </r>
  <r>
    <x v="1"/>
    <d v="2019-01-07T00:00:00"/>
    <x v="4"/>
    <s v="KMM Comercio de Equipamentos Hidraulicos Ltda - Me"/>
    <x v="1"/>
    <s v="7 Dias"/>
    <n v="267.68"/>
    <m/>
    <s v="PARA USO NO EP 07"/>
    <m/>
    <m/>
  </r>
  <r>
    <x v="1"/>
    <d v="2019-01-16T00:00:00"/>
    <x v="0"/>
    <s v="Cequip Importação e Comercio Ltda"/>
    <x v="1"/>
    <s v="30 Dias"/>
    <n v="266.63"/>
    <m/>
    <s v="CM4002 PLACA OSM 374..."/>
    <s v="Maria de Fatima"/>
    <m/>
  </r>
  <r>
    <x v="1"/>
    <d v="2019-01-04T00:00:00"/>
    <x v="0"/>
    <s v="Central Nordeste De Peças Ltda."/>
    <x v="1"/>
    <s v="30 Dias"/>
    <n v="264"/>
    <m/>
    <s v="PARA USO NA MANUTENÇ..."/>
    <s v="Maria de Fatima"/>
    <m/>
  </r>
  <r>
    <x v="1"/>
    <d v="2019-01-16T00:00:00"/>
    <x v="0"/>
    <s v="RGL Logistica e Transportes Ltda - Me"/>
    <x v="0"/>
    <s v="30 Dias"/>
    <n v="262.39999999999998"/>
    <m/>
    <s v="BOMBA D AGUA - ENVIO..."/>
    <s v="Maria de Fatima"/>
    <m/>
  </r>
  <r>
    <x v="1"/>
    <d v="2019-01-30T00:00:00"/>
    <x v="0"/>
    <s v="Cofemil Com de Ferramentas e Material Industrial"/>
    <x v="1"/>
    <s v="30 Dias"/>
    <n v="262"/>
    <m/>
    <s v="Para uso nas Operaçõ..."/>
    <s v="Gabrielle"/>
    <m/>
  </r>
  <r>
    <x v="1"/>
    <d v="2019-01-14T00:00:00"/>
    <x v="0"/>
    <s v="Ceará Cardan Com. de Pç. e Serv. Autom. Ltda - ME"/>
    <x v="0"/>
    <s v="30/60/90 Dias"/>
    <n v="260"/>
    <m/>
    <s v="CM184 PLACA HXW 2597..."/>
    <s v="Gabrielle"/>
    <m/>
  </r>
  <r>
    <x v="1"/>
    <d v="2019-01-14T00:00:00"/>
    <x v="0"/>
    <s v="Milena Silveira Mota de Alencar ME"/>
    <x v="0"/>
    <s v="30 Dias"/>
    <n v="258"/>
    <m/>
    <s v="Adesivo para Uso na ..."/>
    <s v="Gabrielle"/>
    <m/>
  </r>
  <r>
    <x v="1"/>
    <d v="2019-01-02T00:00:00"/>
    <x v="0"/>
    <s v="Brasil Com. e Serviço Ltda - BR Molas"/>
    <x v="1"/>
    <s v="30 Dias"/>
    <n v="252.9"/>
    <m/>
    <s v="SR659 PLACA NVF 2017..."/>
    <s v="Matheus Fernandes"/>
    <m/>
  </r>
  <r>
    <x v="1"/>
    <d v="2019-01-10T00:00:00"/>
    <x v="0"/>
    <s v="Laccaffe Vending Machines Serviços Ltda"/>
    <x v="1"/>
    <s v="15 Dias"/>
    <n v="252.5"/>
    <m/>
    <s v="Para uso na Máquina ..."/>
    <s v="Gabrielle"/>
    <m/>
  </r>
  <r>
    <x v="1"/>
    <d v="2019-01-04T00:00:00"/>
    <x v="0"/>
    <s v="Apiguana Máquinas e Ferr. Ltda - Atacado (0004-43)"/>
    <x v="1"/>
    <s v="30 Dias"/>
    <n v="250"/>
    <m/>
    <s v="Material para Estoqu..."/>
    <s v="Maria de Fatima"/>
    <m/>
  </r>
  <r>
    <x v="1"/>
    <d v="2019-01-07T00:00:00"/>
    <x v="0"/>
    <s v="Companhia Brasileira De Resinas Resibras (0007-41)"/>
    <x v="0"/>
    <s v="30/60/90 Dias"/>
    <n v="250"/>
    <m/>
    <s v="CONSERTO DE PNEUS "/>
    <m/>
    <m/>
  </r>
  <r>
    <x v="1"/>
    <d v="2019-01-21T00:00:00"/>
    <x v="0"/>
    <s v="Fortaleza Retifica de Motores e Serviços LTDA-ME"/>
    <x v="0"/>
    <s v="30 Dias"/>
    <n v="250"/>
    <m/>
    <s v="CM597 PLACA HWY 3367..."/>
    <s v="Matheus Fernandes"/>
    <m/>
  </r>
  <r>
    <x v="1"/>
    <d v="2019-01-17T00:00:00"/>
    <x v="0"/>
    <s v="Maria L F Goiana - ME (Casa da Lanterna)"/>
    <x v="1"/>
    <s v="30 Dias"/>
    <n v="250"/>
    <m/>
    <s v="PARA USO NA RS 10 E ..."/>
    <s v="Silas Lima"/>
    <m/>
  </r>
  <r>
    <x v="1"/>
    <d v="2019-01-24T00:00:00"/>
    <x v="5"/>
    <s v="Mariza Kruger Sarturi Epp - Reno1000"/>
    <x v="0"/>
    <s v="30 Dias"/>
    <n v="250"/>
    <m/>
    <s v="REPARO NO BANCO."/>
    <m/>
    <m/>
  </r>
  <r>
    <x v="1"/>
    <d v="2019-01-31T00:00:00"/>
    <x v="0"/>
    <s v="Comercial Unimaq Ltda"/>
    <x v="0"/>
    <s v="30 Dias"/>
    <n v="246.98"/>
    <m/>
    <s v="MT 35 - PNC 2524 - A..."/>
    <s v="Silas Lima"/>
    <m/>
  </r>
  <r>
    <x v="1"/>
    <d v="2019-01-25T00:00:00"/>
    <x v="0"/>
    <s v="Ceara Diesel S/A"/>
    <x v="1"/>
    <s v="30 Dias"/>
    <n v="246.76"/>
    <m/>
    <s v="CM512 PLACA POT 9650..."/>
    <s v="Maria de Fatima"/>
    <m/>
  </r>
  <r>
    <x v="1"/>
    <d v="2019-01-09T00:00:00"/>
    <x v="0"/>
    <s v="Giga freios Com. de Peças e Serv Ltda"/>
    <x v="1"/>
    <s v="30 Dias"/>
    <n v="245"/>
    <m/>
    <s v="CM131 PLACA HYE 7295..."/>
    <s v="Matheus Fernandes"/>
    <m/>
  </r>
  <r>
    <x v="1"/>
    <d v="2019-01-25T00:00:00"/>
    <x v="0"/>
    <s v="Levi Com. e Serv.de Assist. Técnica Ltda"/>
    <x v="1"/>
    <s v="15 Dias"/>
    <n v="240.72"/>
    <m/>
    <s v="Frota 517 - Placa PO..."/>
    <s v="Gabrielle"/>
    <m/>
  </r>
  <r>
    <x v="1"/>
    <d v="2019-01-09T00:00:00"/>
    <x v="0"/>
    <s v="Giga freios Com. de Peças e Serv Ltda"/>
    <x v="1"/>
    <s v="30 Dias"/>
    <n v="240"/>
    <m/>
    <s v="SR648 PLACA HYV 5975..."/>
    <s v="Matheus Fernandes"/>
    <m/>
  </r>
  <r>
    <x v="1"/>
    <d v="2019-01-07T00:00:00"/>
    <x v="0"/>
    <s v="Floragua Ind.e Com.de Aguas Minerais Ltda"/>
    <x v="1"/>
    <s v="15 Dias"/>
    <n v="231"/>
    <m/>
    <s v="Referente ao Consumo..."/>
    <s v="Daniela Rodrigues"/>
    <m/>
  </r>
  <r>
    <x v="1"/>
    <d v="2019-01-11T00:00:00"/>
    <x v="2"/>
    <s v="RGL Logistica e Transportes Ltda - Me"/>
    <x v="0"/>
    <s v="30 Dias"/>
    <n v="230.63"/>
    <m/>
    <s v="PARA USO NO MHC / LH..."/>
    <s v="Maria de Fatima"/>
    <m/>
  </r>
  <r>
    <x v="1"/>
    <d v="2019-01-11T00:00:00"/>
    <x v="0"/>
    <s v="Cofemil Com de Ferramentas e Material Industrial"/>
    <x v="1"/>
    <s v="30 Dias"/>
    <n v="230"/>
    <m/>
    <s v="PARA USO NA EP 12."/>
    <m/>
    <m/>
  </r>
  <r>
    <x v="1"/>
    <d v="2019-01-02T00:00:00"/>
    <x v="1"/>
    <s v="Milson Souza Feitosa 99587912349"/>
    <x v="0"/>
    <s v="30 Dias"/>
    <n v="230"/>
    <m/>
    <s v="CM298 PLACA NQP 3816..."/>
    <s v="Matheus Fernandes"/>
    <m/>
  </r>
  <r>
    <x v="1"/>
    <d v="2019-01-03T00:00:00"/>
    <x v="0"/>
    <s v="Levi Com. e Serv.de Assist. Técnica Ltda"/>
    <x v="0"/>
    <s v="15 Dias"/>
    <n v="228.75"/>
    <m/>
    <s v="Frota 502 - Placa PM..."/>
    <s v="Gabrielle"/>
    <m/>
  </r>
  <r>
    <x v="1"/>
    <d v="2019-01-22T00:00:00"/>
    <x v="0"/>
    <s v="Levi Com. e Serv.de Assist. Técnica Ltda"/>
    <x v="0"/>
    <s v="15 Dias"/>
    <n v="228.75"/>
    <m/>
    <s v="Frota 518 - Placa PO..."/>
    <s v="Gabrielle"/>
    <m/>
  </r>
  <r>
    <x v="1"/>
    <d v="2019-01-25T00:00:00"/>
    <x v="0"/>
    <s v="Levi Com. e Serv.de Assist. Técnica Ltda"/>
    <x v="0"/>
    <s v="15 Dias"/>
    <n v="228.75"/>
    <m/>
    <s v="Frota 516 - Placa PO..."/>
    <s v="Gabrielle"/>
    <m/>
  </r>
  <r>
    <x v="1"/>
    <d v="2019-01-25T00:00:00"/>
    <x v="0"/>
    <s v="Levi Com. e Serv.de Assist. Técnica Ltda"/>
    <x v="0"/>
    <s v="15 Dias"/>
    <n v="228.75"/>
    <m/>
    <s v="Frota 517 - Placa PO..."/>
    <s v="Gabrielle"/>
    <m/>
  </r>
  <r>
    <x v="1"/>
    <d v="2019-01-31T00:00:00"/>
    <x v="0"/>
    <s v="Levi Com. e Serv.de Assist. Técnica Ltda"/>
    <x v="0"/>
    <s v="15 Dias"/>
    <n v="228.75"/>
    <m/>
    <s v="Frota 513 - Placa PO..."/>
    <s v="Gabrielle"/>
    <m/>
  </r>
  <r>
    <x v="1"/>
    <d v="2019-01-08T00:00:00"/>
    <x v="0"/>
    <s v="Hidrauflex Comercial Ltda - Epp"/>
    <x v="1"/>
    <s v="30 Dias"/>
    <n v="228"/>
    <m/>
    <s v="CM165 PLACA HWR 1567..."/>
    <s v="Silas Lima"/>
    <m/>
  </r>
  <r>
    <x v="1"/>
    <d v="2019-01-29T00:00:00"/>
    <x v="0"/>
    <s v="CREA-CE Conselho Regional de Eng., Arq. e Agronomi"/>
    <x v="0"/>
    <s v="10 Dias"/>
    <n v="226.5"/>
    <m/>
    <s v="Nº DOC: 8213048111"/>
    <m/>
    <m/>
  </r>
  <r>
    <x v="1"/>
    <d v="2019-01-24T00:00:00"/>
    <x v="0"/>
    <s v="Floragua Ind.e Com.de Aguas Minerais Ltda"/>
    <x v="1"/>
    <s v="15 Dias"/>
    <n v="224"/>
    <m/>
    <s v="Referente ao Consumo..."/>
    <s v="Gabrielle"/>
    <m/>
  </r>
  <r>
    <x v="1"/>
    <d v="2019-01-29T00:00:00"/>
    <x v="0"/>
    <s v="Distrilimp Ind Com e Distrib de Prod Limpeza Ltda"/>
    <x v="1"/>
    <s v="30 Dias"/>
    <n v="223.3"/>
    <m/>
    <s v="Material para uso no..."/>
    <s v="Gabrielle"/>
    <m/>
  </r>
  <r>
    <x v="1"/>
    <d v="2019-01-23T00:00:00"/>
    <x v="0"/>
    <s v="Brasil Com. e Serviço Ltda - BR Molas"/>
    <x v="0"/>
    <s v="30 Dias"/>
    <n v="220"/>
    <m/>
    <s v="SR684 PLACA HWW 3024..."/>
    <s v="Matheus Fernandes"/>
    <m/>
  </r>
  <r>
    <x v="1"/>
    <d v="2019-01-21T00:00:00"/>
    <x v="0"/>
    <s v="Paulina M. de Castro (Kairos Refrigeração e Serv.)"/>
    <x v="0"/>
    <s v="15 Dias"/>
    <n v="220"/>
    <m/>
    <s v="Manutenção Preventiv..."/>
    <s v="Gabrielle"/>
    <m/>
  </r>
  <r>
    <x v="1"/>
    <d v="2019-01-31T00:00:00"/>
    <x v="0"/>
    <s v="Levi Com. e Serv.de Assist. Técnica Ltda"/>
    <x v="1"/>
    <s v="15 Dias"/>
    <n v="219.95"/>
    <m/>
    <s v="Frota 513 - Placa PO..."/>
    <s v="Gabrielle"/>
    <m/>
  </r>
  <r>
    <x v="1"/>
    <d v="2019-01-14T00:00:00"/>
    <x v="0"/>
    <s v="Mister Freios Peças E Serv. Ltda."/>
    <x v="1"/>
    <s v="30 Dias"/>
    <n v="217.44"/>
    <m/>
    <s v="SR866 PLACA HWR 1457..."/>
    <s v="Silas Lima"/>
    <m/>
  </r>
  <r>
    <x v="1"/>
    <d v="2019-01-05T00:00:00"/>
    <x v="0"/>
    <s v="Araújo Cabral e Alves Ltda ( Acal 0009-06)"/>
    <x v="1"/>
    <s v="30 Dias"/>
    <n v="212.1"/>
    <m/>
    <s v="PARA USO NA REFORMA ..."/>
    <s v="Maria de Fatima"/>
    <m/>
  </r>
  <r>
    <x v="1"/>
    <d v="2019-01-08T00:00:00"/>
    <x v="0"/>
    <s v="JS Distribuidora de Peças S/A - 04.185.877/0008-21"/>
    <x v="1"/>
    <s v="30 Dias"/>
    <n v="200"/>
    <m/>
    <s v="CM339 PLACA HXI 5907..."/>
    <s v="Silas Lima"/>
    <m/>
  </r>
  <r>
    <x v="1"/>
    <d v="2019-01-02T00:00:00"/>
    <x v="0"/>
    <s v="Milson Souza Feitosa 99587912349"/>
    <x v="0"/>
    <s v="30 Dias"/>
    <n v="200"/>
    <m/>
    <s v="CM504 PLACA POG 6331..."/>
    <s v="Matheus Fernandes"/>
    <m/>
  </r>
  <r>
    <x v="1"/>
    <d v="2019-01-19T00:00:00"/>
    <x v="0"/>
    <s v="Comercial Unimaq Ltda"/>
    <x v="0"/>
    <s v="30/60 Dias"/>
    <n v="199"/>
    <m/>
    <s v="MT34 - PLACA PNC 253..."/>
    <s v="Gabrielle"/>
    <m/>
  </r>
  <r>
    <x v="1"/>
    <d v="2019-01-28T00:00:00"/>
    <x v="1"/>
    <s v="José Wellington Araujo de Sousa ME"/>
    <x v="0"/>
    <s v="30 Dias"/>
    <n v="190"/>
    <m/>
    <s v="VL 44 - Placa PON 27..."/>
    <s v="Matheus Fernandes"/>
    <m/>
  </r>
  <r>
    <x v="1"/>
    <d v="2019-01-22T00:00:00"/>
    <x v="0"/>
    <s v="Levi Com. e Serv.de Assist. Técnica Ltda"/>
    <x v="1"/>
    <s v="15 Dias"/>
    <n v="182.6"/>
    <m/>
    <s v="Frota 518 - Placa PO..."/>
    <s v="Gabrielle"/>
    <m/>
  </r>
  <r>
    <x v="1"/>
    <d v="2019-01-14T00:00:00"/>
    <x v="0"/>
    <s v="JS Distribuidora de Peças S/A - 04.185.877/0008-21"/>
    <x v="1"/>
    <s v="28 Dias"/>
    <n v="181.64"/>
    <m/>
    <s v="CM337 PLACA HWV 6793..."/>
    <s v="Matheus Fernandes"/>
    <m/>
  </r>
  <r>
    <x v="1"/>
    <d v="2019-01-25T00:00:00"/>
    <x v="0"/>
    <s v="Levi Com. e Serv.de Assist. Técnica Ltda"/>
    <x v="1"/>
    <s v="15 Dias"/>
    <n v="180.7"/>
    <m/>
    <s v="Frota 516 - Placa PO..."/>
    <s v="Gabrielle"/>
    <m/>
  </r>
  <r>
    <x v="1"/>
    <d v="2019-01-14T00:00:00"/>
    <x v="0"/>
    <s v="GNC Automotores Ltda - Codisman"/>
    <x v="1"/>
    <s v="30 Dias"/>
    <n v="180.4"/>
    <m/>
    <s v="VL 45 - PLACA PNM 11..."/>
    <s v="Silas Lima"/>
    <m/>
  </r>
  <r>
    <x v="1"/>
    <d v="2019-01-21T00:00:00"/>
    <x v="1"/>
    <s v="Fortaleza Retifica de Motores e Serviços LTDA-ME"/>
    <x v="0"/>
    <s v="30 Dias"/>
    <n v="180"/>
    <m/>
    <s v="CM376 PLACA HWV 6803..."/>
    <s v="Matheus Fernandes"/>
    <m/>
  </r>
  <r>
    <x v="1"/>
    <d v="2019-01-15T00:00:00"/>
    <x v="0"/>
    <s v="Paulina M. de Castro (Kairos Refrigeração e Serv.)"/>
    <x v="0"/>
    <s v="15 Dias"/>
    <n v="180"/>
    <m/>
    <s v="Manutenção Preventiv..."/>
    <s v="Gabrielle"/>
    <m/>
  </r>
  <r>
    <x v="1"/>
    <d v="2019-01-30T00:00:00"/>
    <x v="0"/>
    <s v="Maria Geni Marques Rodrigues"/>
    <x v="1"/>
    <s v="30 Dias"/>
    <n v="176.49"/>
    <m/>
    <s v="Material para uso no..."/>
    <s v="Gabrielle"/>
    <m/>
  </r>
  <r>
    <x v="1"/>
    <d v="2019-01-08T00:00:00"/>
    <x v="0"/>
    <s v="Façanha Com Peças Acess E Serv Autom Ltda(0004-05)"/>
    <x v="1"/>
    <s v="30 Dias"/>
    <n v="175.76"/>
    <m/>
    <s v="CM595 PLACA HWY 3287..."/>
    <s v="Matheus Fernandes"/>
    <m/>
  </r>
  <r>
    <x v="1"/>
    <d v="2019-01-03T00:00:00"/>
    <x v="0"/>
    <s v="Levi Com. e Serv.de Assist. Técnica Ltda"/>
    <x v="1"/>
    <s v="15 Dias"/>
    <n v="175.4"/>
    <m/>
    <s v="Frota 502 - Placa PM..."/>
    <s v="Gabrielle"/>
    <m/>
  </r>
  <r>
    <x v="1"/>
    <d v="2019-01-07T00:00:00"/>
    <x v="1"/>
    <s v="José Wellington Araujo de Sousa ME"/>
    <x v="0"/>
    <s v="15 Dias"/>
    <n v="175"/>
    <m/>
    <s v="S.R 2002 - Placa OCS..."/>
    <s v="Gabrielle"/>
    <m/>
  </r>
  <r>
    <x v="1"/>
    <d v="2019-01-14T00:00:00"/>
    <x v="0"/>
    <s v="Mister Freios Peças E Serv. Ltda."/>
    <x v="1"/>
    <s v="30 Dias"/>
    <n v="166.5"/>
    <m/>
    <s v="CM597 PLACA HWY 3367..."/>
    <s v="Silas Lima"/>
    <m/>
  </r>
  <r>
    <x v="1"/>
    <d v="2019-01-31T00:00:00"/>
    <x v="0"/>
    <s v="Comercial Unimaq Ltda"/>
    <x v="1"/>
    <s v="30 Dias"/>
    <n v="165.9"/>
    <m/>
    <s v="MT 35 - PNC 2524 - A..."/>
    <s v="Silas Lima"/>
    <m/>
  </r>
  <r>
    <x v="1"/>
    <d v="2019-01-14T00:00:00"/>
    <x v="0"/>
    <s v="Mister Freios Peças E Serv. Ltda."/>
    <x v="1"/>
    <s v="30 Dias"/>
    <n v="165.33"/>
    <m/>
    <s v="CM174 PLACA OCP 4517..."/>
    <s v="Silas Lima"/>
    <m/>
  </r>
  <r>
    <x v="1"/>
    <d v="2019-01-09T00:00:00"/>
    <x v="0"/>
    <s v="Augustinho Mota Da Silva Me"/>
    <x v="1"/>
    <s v="30 Dias"/>
    <n v="160"/>
    <m/>
    <s v="CM199 PLACA NQL 5791..."/>
    <s v="Gabrielle"/>
    <m/>
  </r>
  <r>
    <x v="1"/>
    <d v="2019-01-22T00:00:00"/>
    <x v="2"/>
    <s v="RGL Logistica e Transportes Ltda - Me"/>
    <x v="0"/>
    <s v="30 Dias"/>
    <n v="156.96"/>
    <m/>
    <s v="PARA TRANSPORTES DA ..."/>
    <s v="Maria de Fatima"/>
    <m/>
  </r>
  <r>
    <x v="1"/>
    <d v="2019-01-04T00:00:00"/>
    <x v="0"/>
    <s v="Pacaembu Auto Peças Ltda (0026-06)"/>
    <x v="1"/>
    <s v="30/45 Dias"/>
    <n v="154"/>
    <m/>
    <s v="CM 162 - PLACA HWR 1..."/>
    <s v="Maria de Fatima"/>
    <m/>
  </r>
  <r>
    <x v="1"/>
    <d v="2019-01-16T00:00:00"/>
    <x v="0"/>
    <s v="Mister Freios Peças E Serv. Ltda."/>
    <x v="0"/>
    <s v="30 Dias"/>
    <n v="153"/>
    <m/>
    <s v="CM596 PLACA HWY 3317..."/>
    <s v="Matheus Fernandes"/>
    <m/>
  </r>
  <r>
    <x v="1"/>
    <d v="2019-01-10T00:00:00"/>
    <x v="0"/>
    <s v="Cofemil Com de Ferramentas e Material Industrial"/>
    <x v="1"/>
    <s v="30 Dias"/>
    <n v="152"/>
    <m/>
    <s v="FERRAMENTAS PARA REP..."/>
    <s v="Maria de Fatima"/>
    <m/>
  </r>
  <r>
    <x v="1"/>
    <d v="2019-01-03T00:00:00"/>
    <x v="0"/>
    <s v="Apavel Aparecida Veiculos Ltda 08.555.864/0001-81"/>
    <x v="1"/>
    <s v="30/60 Dias"/>
    <n v="150.18"/>
    <m/>
    <s v="CM164 PLACA HWR 1537..."/>
    <s v="Silas Lima"/>
    <m/>
  </r>
  <r>
    <x v="1"/>
    <d v="2019-01-10T00:00:00"/>
    <x v="1"/>
    <s v="Auto Geral Ltda."/>
    <x v="0"/>
    <s v="30 Dias"/>
    <n v="150"/>
    <m/>
    <s v="Hyster 01 - Serviço ..."/>
    <s v="Gabrielle"/>
    <m/>
  </r>
  <r>
    <x v="1"/>
    <d v="2019-01-08T00:00:00"/>
    <x v="0"/>
    <s v="Companhia Brasileira De Resinas Resibras (0007-41)"/>
    <x v="0"/>
    <s v="30/60/90 Dias"/>
    <n v="150"/>
    <m/>
    <s v="CONSERTO "/>
    <m/>
    <m/>
  </r>
  <r>
    <x v="1"/>
    <d v="2019-01-09T00:00:00"/>
    <x v="0"/>
    <s v="Giga freios Com. de Peças e Serv Ltda"/>
    <x v="1"/>
    <s v="30 Dias"/>
    <n v="150"/>
    <m/>
    <s v="CM131 PLACA HYE 7295..."/>
    <s v="Matheus Fernandes"/>
    <m/>
  </r>
  <r>
    <x v="1"/>
    <d v="2019-01-08T00:00:00"/>
    <x v="0"/>
    <s v="JS Distribuidora de Peças S/A - 04.185.877/0008-21"/>
    <x v="1"/>
    <s v="30 Dias"/>
    <n v="149.5"/>
    <m/>
    <s v="CM336 PLACA HXB 0096..."/>
    <s v="Silas Lima"/>
    <m/>
  </r>
  <r>
    <x v="1"/>
    <d v="2019-01-21T00:00:00"/>
    <x v="0"/>
    <s v="Dell Computadores do Brasil Ltda. (0001-10)"/>
    <x v="0"/>
    <s v="30 Dias"/>
    <n v="149.03"/>
    <m/>
    <s v="Referente á Garantia..."/>
    <s v="milton"/>
    <m/>
  </r>
  <r>
    <x v="1"/>
    <d v="2019-01-11T00:00:00"/>
    <x v="0"/>
    <s v="JS Distribuidora de Peças S/A - 04.185.877/0008-21"/>
    <x v="1"/>
    <s v="30 Dias"/>
    <n v="147.88"/>
    <m/>
    <s v="CM339 PLACA HXI 5907..."/>
    <s v="Maria de Fatima"/>
    <m/>
  </r>
  <r>
    <x v="1"/>
    <d v="2019-01-23T00:00:00"/>
    <x v="0"/>
    <s v="Brasil Com. e Serviço Ltda - BR Molas"/>
    <x v="1"/>
    <s v="30 Dias"/>
    <n v="145.86000000000001"/>
    <m/>
    <s v="SR856 PLACA HWQ 9207..."/>
    <s v="Maria de Fatima"/>
    <m/>
  </r>
  <r>
    <x v="1"/>
    <d v="2019-01-14T00:00:00"/>
    <x v="0"/>
    <s v="Ceará Cardan Com. de Pç. e Serv. Autom. Ltda - ME"/>
    <x v="0"/>
    <s v="30/60 Dias"/>
    <n v="140"/>
    <m/>
    <s v="CM176 PLACA OCP 4587..."/>
    <s v="Gabrielle"/>
    <m/>
  </r>
  <r>
    <x v="1"/>
    <d v="2019-01-04T00:00:00"/>
    <x v="0"/>
    <s v="Floragua Ind.e Com.de Aguas Minerais Ltda"/>
    <x v="1"/>
    <s v="15 Dias"/>
    <n v="140"/>
    <m/>
    <s v="Referente ao Consumo..."/>
    <s v="Gabrielle"/>
    <m/>
  </r>
  <r>
    <x v="1"/>
    <d v="2019-01-17T00:00:00"/>
    <x v="2"/>
    <s v="RGL Logistica e Transportes Ltda - Me"/>
    <x v="0"/>
    <s v="30 Dias"/>
    <n v="137.58000000000001"/>
    <m/>
    <s v="PARA USO NO MHC/LHM ..."/>
    <s v="Maria de Fatima"/>
    <m/>
  </r>
  <r>
    <x v="1"/>
    <d v="2019-01-29T00:00:00"/>
    <x v="0"/>
    <s v="Comercial Dragão Ltda. - 06.891.105/0001-64"/>
    <x v="1"/>
    <s v="30 Dias"/>
    <n v="132"/>
    <m/>
    <s v="PARA USO NO GRAB 01 ..."/>
    <s v="Maria de Fatima"/>
    <m/>
  </r>
  <r>
    <x v="1"/>
    <d v="2019-01-07T00:00:00"/>
    <x v="2"/>
    <s v="KMM Comercio de Equipamentos Hidraulicos Ltda - Me"/>
    <x v="1"/>
    <s v="7 Dias"/>
    <n v="131.31"/>
    <m/>
    <s v="PARA USO NAS VM 06."/>
    <m/>
    <m/>
  </r>
  <r>
    <x v="1"/>
    <d v="2019-01-03T00:00:00"/>
    <x v="0"/>
    <s v="Rondinelli Teixeira da Silva - ME"/>
    <x v="1"/>
    <s v="30 Dias"/>
    <n v="130"/>
    <m/>
    <s v="Para uso na Copa - G..."/>
    <s v="Gabrielle"/>
    <m/>
  </r>
  <r>
    <x v="1"/>
    <d v="2019-01-25T00:00:00"/>
    <x v="0"/>
    <s v="Ceara Diesel S/A"/>
    <x v="0"/>
    <s v="30 Dias"/>
    <n v="123.75"/>
    <m/>
    <s v="CM512 PLACA POT 9650..."/>
    <s v="Maria de Fatima"/>
    <m/>
  </r>
  <r>
    <x v="1"/>
    <d v="2019-01-08T00:00:00"/>
    <x v="0"/>
    <s v="Façanha Com Peças Acess E Serv Autom Ltda(0004-05)"/>
    <x v="0"/>
    <s v="30 Dias"/>
    <n v="120"/>
    <m/>
    <s v="CM595 PLACA HWY 3287..."/>
    <s v="Matheus Fernandes"/>
    <m/>
  </r>
  <r>
    <x v="1"/>
    <d v="2019-01-09T00:00:00"/>
    <x v="1"/>
    <s v="Giga freios Com. de Peças e Serv Ltda"/>
    <x v="1"/>
    <s v="30 Dias"/>
    <n v="120"/>
    <m/>
    <s v="SR1006 PLACA PMQ 737..."/>
    <s v="Matheus Fernandes"/>
    <m/>
  </r>
  <r>
    <x v="1"/>
    <d v="2019-01-09T00:00:00"/>
    <x v="0"/>
    <s v="Giga freios Com. de Peças e Serv Ltda"/>
    <x v="0"/>
    <s v="30 Dias"/>
    <n v="120"/>
    <m/>
    <s v="SR648 PLACA HYV 5975..."/>
    <s v="Matheus Fernandes"/>
    <m/>
  </r>
  <r>
    <x v="1"/>
    <d v="2019-01-07T00:00:00"/>
    <x v="1"/>
    <s v="KMM Comercio de Equipamentos Hidraulicos Ltda - Me"/>
    <x v="1"/>
    <s v="30 Dias"/>
    <n v="112.09"/>
    <m/>
    <s v="PARA USO NO COMPRESS..."/>
    <s v="Maria de Fatima"/>
    <m/>
  </r>
  <r>
    <x v="1"/>
    <d v="2019-01-09T00:00:00"/>
    <x v="0"/>
    <s v="Giga freios Com. de Peças e Serv Ltda"/>
    <x v="1"/>
    <s v="30 Dias"/>
    <n v="110"/>
    <m/>
    <s v="SR654 PLACA HWN 4325..."/>
    <s v="Matheus Fernandes"/>
    <m/>
  </r>
  <r>
    <x v="1"/>
    <d v="2019-01-22T00:00:00"/>
    <x v="0"/>
    <s v="Giga freios Com. de Peças e Serv Ltda"/>
    <x v="1"/>
    <s v="30 Dias"/>
    <n v="110"/>
    <m/>
    <s v="SR849 PLACA HXU 0638..."/>
    <s v="Maria de Fatima"/>
    <m/>
  </r>
  <r>
    <x v="1"/>
    <d v="2019-01-09T00:00:00"/>
    <x v="0"/>
    <s v="Giga freios Com. de Peças e Serv Ltda"/>
    <x v="1"/>
    <s v="30 Dias"/>
    <n v="105"/>
    <m/>
    <s v="CM134 PLACA NRA 4263..."/>
    <s v="Matheus Fernandes"/>
    <m/>
  </r>
  <r>
    <x v="1"/>
    <d v="2019-01-09T00:00:00"/>
    <x v="1"/>
    <s v="Auto Geral Ltda."/>
    <x v="0"/>
    <s v="30 Dias"/>
    <n v="100"/>
    <m/>
    <s v="CM223 PLACA HXS 7993..."/>
    <s v="Gabrielle"/>
    <m/>
  </r>
  <r>
    <x v="1"/>
    <d v="2019-01-28T00:00:00"/>
    <x v="0"/>
    <s v="Auto Geral Ltda."/>
    <x v="0"/>
    <s v="30 Dias"/>
    <n v="100"/>
    <m/>
    <s v="CM164 PLACA HWR 1537..."/>
    <s v="Matheus Fernandes"/>
    <m/>
  </r>
  <r>
    <x v="1"/>
    <d v="2019-01-11T00:00:00"/>
    <x v="0"/>
    <s v="Companhia Brasileira De Resinas Resibras (0007-41)"/>
    <x v="0"/>
    <s v="30/60/90 Dias"/>
    <n v="100"/>
    <m/>
    <s v="Serviço de conserto"/>
    <m/>
    <m/>
  </r>
  <r>
    <x v="1"/>
    <d v="2019-01-14T00:00:00"/>
    <x v="4"/>
    <s v="Eco + Serviços Ambientais e Imobiliários LTDA"/>
    <x v="0"/>
    <s v="15 Dias"/>
    <n v="100"/>
    <m/>
    <s v="Serviço de Coleta de..."/>
    <s v="Gabrielle"/>
    <m/>
  </r>
  <r>
    <x v="1"/>
    <d v="2019-01-21T00:00:00"/>
    <x v="0"/>
    <s v="Extinfogo Com. e Manut. de Mat. Contra Incêndio Lt"/>
    <x v="1"/>
    <s v="30 Dias"/>
    <n v="100"/>
    <m/>
    <s v="Para identificar os ..."/>
    <s v="Silas Lima"/>
    <m/>
  </r>
  <r>
    <x v="1"/>
    <d v="2019-01-22T00:00:00"/>
    <x v="0"/>
    <s v="Giga freios Com. de Peças e Serv Ltda"/>
    <x v="1"/>
    <s v="30 Dias"/>
    <n v="100"/>
    <m/>
    <s v="CM101 PLACA HXL 0610..."/>
    <s v="Maria de Fatima"/>
    <m/>
  </r>
  <r>
    <x v="1"/>
    <d v="2019-01-02T00:00:00"/>
    <x v="0"/>
    <s v="Posto Magnolia Ltda - 35.123.447/0014-57"/>
    <x v="1"/>
    <s v="20 Dias"/>
    <n v="100"/>
    <m/>
    <s v="Referente aos abaste..."/>
    <s v="Ana Angelica"/>
    <m/>
  </r>
  <r>
    <x v="1"/>
    <d v="2019-01-16T00:00:00"/>
    <x v="0"/>
    <s v="Apavel Aparecida Veiculos Ltda 08.555.864/0001-81"/>
    <x v="0"/>
    <s v="20 Dias"/>
    <n v="95"/>
    <m/>
    <s v="Frota 176 - Placa OC..."/>
    <s v="Gabrielle"/>
    <m/>
  </r>
  <r>
    <x v="1"/>
    <d v="2019-01-18T00:00:00"/>
    <x v="0"/>
    <s v="JS Distribuidora de Peças S/A - 04.185.877/0008-21"/>
    <x v="1"/>
    <s v="28 Dias"/>
    <n v="90"/>
    <m/>
    <s v="VM10 PLACA PML7960 V..."/>
    <s v="Silas Lima"/>
    <m/>
  </r>
  <r>
    <x v="1"/>
    <d v="2019-01-23T00:00:00"/>
    <x v="0"/>
    <s v="Francisca das Chagas Ribeiro"/>
    <x v="1"/>
    <s v="30 Dias"/>
    <n v="86.27"/>
    <m/>
    <s v="Período de Ocorrênci..."/>
    <s v="Maria de Fatima"/>
    <m/>
  </r>
  <r>
    <x v="1"/>
    <d v="2019-01-03T00:00:00"/>
    <x v="0"/>
    <s v="Brasil Com. e Serviço Ltda - BR Molas"/>
    <x v="0"/>
    <s v="30 Dias"/>
    <n v="80"/>
    <m/>
    <s v="CM4002 PLACA OSM 374..."/>
    <s v="Silas Lima"/>
    <m/>
  </r>
  <r>
    <x v="1"/>
    <d v="2019-01-09T00:00:00"/>
    <x v="0"/>
    <s v="Brasil Com. e Serviço Ltda - BR Molas"/>
    <x v="0"/>
    <s v="30 Dias"/>
    <n v="80"/>
    <m/>
    <s v="SR658 PLACA NVF 0897..."/>
    <s v="Matheus Fernandes"/>
    <m/>
  </r>
  <r>
    <x v="1"/>
    <d v="2019-01-07T00:00:00"/>
    <x v="0"/>
    <s v="Lojão dos Parafusos Ceará Ltda - ME"/>
    <x v="1"/>
    <s v="30 Dias"/>
    <n v="80"/>
    <m/>
    <s v="MATERIAL PARA ESTOQU..."/>
    <s v="Matheus Fernandes"/>
    <m/>
  </r>
  <r>
    <x v="1"/>
    <d v="2019-01-14T00:00:00"/>
    <x v="0"/>
    <s v="Mister Freios Peças E Serv. Ltda."/>
    <x v="0"/>
    <s v="30 Dias"/>
    <n v="80"/>
    <m/>
    <s v="CM597 PLACA HWY 3367..."/>
    <s v="Silas Lima"/>
    <m/>
  </r>
  <r>
    <x v="1"/>
    <d v="2019-01-09T00:00:00"/>
    <x v="0"/>
    <s v="Giga freios Com. de Peças e Serv Ltda"/>
    <x v="0"/>
    <s v="30 Dias"/>
    <n v="75"/>
    <m/>
    <s v="SR654 PLACA HWN 4325..."/>
    <s v="Matheus Fernandes"/>
    <m/>
  </r>
  <r>
    <x v="1"/>
    <d v="2019-01-09T00:00:00"/>
    <x v="0"/>
    <s v="Giga freios Com. de Peças e Serv Ltda"/>
    <x v="1"/>
    <s v="30 Dias"/>
    <n v="75"/>
    <m/>
    <s v="SR608 PLACA HWF 0556..."/>
    <s v="Matheus Fernandes"/>
    <m/>
  </r>
  <r>
    <x v="1"/>
    <d v="2019-01-10T00:00:00"/>
    <x v="0"/>
    <s v="Giga freios Com. de Peças e Serv Ltda"/>
    <x v="0"/>
    <s v="30 Dias"/>
    <n v="75"/>
    <m/>
    <s v="CM163 PLACA HWR 1587..."/>
    <s v="Maria de Fatima"/>
    <m/>
  </r>
  <r>
    <x v="1"/>
    <d v="2019-01-22T00:00:00"/>
    <x v="0"/>
    <s v="Giga freios Com. de Peças e Serv Ltda"/>
    <x v="0"/>
    <s v="30 Dias"/>
    <n v="75"/>
    <m/>
    <s v="SR849 PLACA HXU 0638..."/>
    <s v="Maria de Fatima"/>
    <m/>
  </r>
  <r>
    <x v="1"/>
    <d v="2019-01-07T00:00:00"/>
    <x v="4"/>
    <s v="Floragua Ind.e Com.de Aguas Minerais Ltda"/>
    <x v="1"/>
    <s v="15 Dias"/>
    <n v="70"/>
    <m/>
    <s v="REFERENTE AO CONSUMO..."/>
    <s v="CARLA ARIANE"/>
    <m/>
  </r>
  <r>
    <x v="1"/>
    <d v="2019-01-09T00:00:00"/>
    <x v="0"/>
    <s v="Giga freios Com. de Peças e Serv Ltda"/>
    <x v="0"/>
    <s v="30 Dias"/>
    <n v="70"/>
    <m/>
    <s v="CM131 PLACA HYE 7295..."/>
    <s v="Matheus Fernandes"/>
    <m/>
  </r>
  <r>
    <x v="1"/>
    <d v="2019-01-09T00:00:00"/>
    <x v="0"/>
    <s v="Giga freios Com. de Peças e Serv Ltda"/>
    <x v="0"/>
    <s v="30 Dias"/>
    <n v="70"/>
    <m/>
    <s v="CM134 PLACA NRA 4263..."/>
    <s v="Matheus Fernandes"/>
    <m/>
  </r>
  <r>
    <x v="1"/>
    <d v="2019-01-10T00:00:00"/>
    <x v="0"/>
    <s v="Giga freios Com. de Peças e Serv Ltda"/>
    <x v="1"/>
    <s v="30 Dias"/>
    <n v="70"/>
    <m/>
    <s v="CM163 PLACA HWR 1587..."/>
    <s v="Maria de Fatima"/>
    <m/>
  </r>
  <r>
    <x v="1"/>
    <d v="2019-01-22T00:00:00"/>
    <x v="0"/>
    <s v="Giga freios Com. de Peças e Serv Ltda"/>
    <x v="0"/>
    <s v="30 Dias"/>
    <n v="70"/>
    <m/>
    <s v="CM101 PLACA HXL 0610..."/>
    <s v="Maria de Fatima"/>
    <m/>
  </r>
  <r>
    <x v="1"/>
    <d v="2019-01-28T00:00:00"/>
    <x v="0"/>
    <s v="José Wellington Araujo de Sousa ME"/>
    <x v="0"/>
    <s v="20 Dias"/>
    <n v="70"/>
    <m/>
    <s v="VL 45 - Placa PNM 11..."/>
    <s v="Gabrielle"/>
    <m/>
  </r>
  <r>
    <x v="1"/>
    <d v="2019-01-09T00:00:00"/>
    <x v="1"/>
    <s v="Giga freios Com. de Peças e Serv Ltda"/>
    <x v="1"/>
    <s v="30 Dias"/>
    <n v="65"/>
    <m/>
    <s v="SR1004 PLACA PMQ 664..."/>
    <s v="Matheus Fernandes"/>
    <m/>
  </r>
  <r>
    <x v="1"/>
    <d v="2019-01-09T00:00:00"/>
    <x v="0"/>
    <s v="Giga freios Com. de Peças e Serv Ltda"/>
    <x v="0"/>
    <s v="30 Dias"/>
    <n v="60"/>
    <m/>
    <s v="CM131 PLACA HYE 7295..."/>
    <s v="Matheus Fernandes"/>
    <m/>
  </r>
  <r>
    <x v="1"/>
    <d v="2019-01-09T00:00:00"/>
    <x v="1"/>
    <s v="Giga freios Com. de Peças e Serv Ltda"/>
    <x v="0"/>
    <s v="30 Dias"/>
    <n v="60"/>
    <m/>
    <s v="SR1004 PLACA PMQ 664..."/>
    <s v="Matheus Fernandes"/>
    <m/>
  </r>
  <r>
    <x v="1"/>
    <d v="2019-01-09T00:00:00"/>
    <x v="1"/>
    <s v="Giga freios Com. de Peças e Serv Ltda"/>
    <x v="0"/>
    <s v="30 Dias"/>
    <n v="60"/>
    <m/>
    <s v="SR1006 PLACA PMQ 737..."/>
    <s v="Matheus Fernandes"/>
    <m/>
  </r>
  <r>
    <x v="1"/>
    <d v="2019-01-09T00:00:00"/>
    <x v="0"/>
    <s v="Giga freios Com. de Peças e Serv Ltda"/>
    <x v="0"/>
    <s v="30 Dias"/>
    <n v="60"/>
    <m/>
    <s v="SR608 PLACA HWF 0556..."/>
    <s v="Matheus Fernandes"/>
    <m/>
  </r>
  <r>
    <x v="1"/>
    <d v="2019-01-31T00:00:00"/>
    <x v="0"/>
    <s v="JS Distribuidora de Peças S/A - 04.185.877/0008-21"/>
    <x v="1"/>
    <s v="14 Dias"/>
    <n v="60"/>
    <m/>
    <s v="VM 10 - PLACA PML 79..."/>
    <s v="Gabrielle"/>
    <m/>
  </r>
  <r>
    <x v="1"/>
    <d v="2019-01-08T00:00:00"/>
    <x v="0"/>
    <s v="Rudimar Bonamigo Me - Louro das Lanternas"/>
    <x v="1"/>
    <s v="30 Dias"/>
    <n v="60"/>
    <m/>
    <s v="MATERIAL PARA ESTOQU..."/>
    <s v="Silas Lima"/>
    <m/>
  </r>
  <r>
    <x v="1"/>
    <d v="2019-01-17T00:00:00"/>
    <x v="0"/>
    <s v="Dnit"/>
    <x v="0"/>
    <s v="A Vista"/>
    <n v="59.47"/>
    <m/>
    <s v="Referente ao pagamen..."/>
    <s v="Graça"/>
    <m/>
  </r>
  <r>
    <x v="1"/>
    <d v="2019-01-08T00:00:00"/>
    <x v="0"/>
    <s v="JS Distribuidora de Peças S/A - 04.185.877/0008-21"/>
    <x v="1"/>
    <s v="14 Dias"/>
    <n v="45"/>
    <m/>
    <s v="CM380 PLACA HWW 2964..."/>
    <s v="Silas Lima"/>
    <m/>
  </r>
  <r>
    <x v="1"/>
    <d v="2019-01-14T00:00:00"/>
    <x v="0"/>
    <s v="GNC Automotores Ltda - Codisman"/>
    <x v="0"/>
    <s v="30 Dias"/>
    <n v="44"/>
    <m/>
    <s v="VL 45 - PLACA PNM 11..."/>
    <s v="Silas Lima"/>
    <m/>
  </r>
  <r>
    <x v="1"/>
    <d v="2019-01-10T00:00:00"/>
    <x v="0"/>
    <s v="Rudimar Bonamigo Me - Louro das Lanternas"/>
    <x v="1"/>
    <s v="30 Dias"/>
    <n v="36"/>
    <m/>
    <s v="CM339 PLACA HXI 5907..."/>
    <s v="Maria de Fatima"/>
    <m/>
  </r>
  <r>
    <x v="1"/>
    <d v="2019-01-09T00:00:00"/>
    <x v="0"/>
    <s v="Extinfogo Com. e Manut. de Mat. Contra Incêndio Lt"/>
    <x v="1"/>
    <s v="15 Dias"/>
    <n v="35"/>
    <m/>
    <s v="Suporte de Extintor ..."/>
    <s v="Gabrielle"/>
    <m/>
  </r>
  <r>
    <x v="1"/>
    <d v="2019-01-21T00:00:00"/>
    <x v="0"/>
    <s v="Comercial Dragão Ltda. - 06.891.105/0001-64"/>
    <x v="1"/>
    <s v="7 Dias"/>
    <n v="30.93"/>
    <m/>
    <s v="PARA USO NA FROTA 38..."/>
    <s v="Maria de Fatima"/>
    <m/>
  </r>
  <r>
    <x v="1"/>
    <d v="2019-01-14T00:00:00"/>
    <x v="0"/>
    <s v="Mister Freios Peças E Serv. Ltda."/>
    <x v="1"/>
    <s v="30 Dias"/>
    <n v="29.88"/>
    <m/>
    <s v="SR863 PLACA HUV 8316..."/>
    <s v="Silas Lima"/>
    <m/>
  </r>
  <r>
    <x v="1"/>
    <d v="2019-01-14T00:00:00"/>
    <x v="0"/>
    <s v="Mister Freios Peças E Serv. Ltda."/>
    <x v="0"/>
    <s v="30 Dias"/>
    <n v="25"/>
    <m/>
    <s v="SR683 PLACA HWW 3014..."/>
    <s v="Matheus Fernandes"/>
    <m/>
  </r>
  <r>
    <x v="1"/>
    <d v="2019-01-10T00:00:00"/>
    <x v="0"/>
    <s v="Levi Com. e Serv.de Assist. Técnica Ltda"/>
    <x v="1"/>
    <s v="15 Dias"/>
    <n v="22.38"/>
    <m/>
    <s v="Frota 131 - Placa HY..."/>
    <s v="Gabrielle"/>
    <m/>
  </r>
  <r>
    <x v="1"/>
    <d v="2019-01-10T00:00:00"/>
    <x v="0"/>
    <s v="Levi Com. e Serv.de Assist. Técnica Ltda"/>
    <x v="1"/>
    <s v="15 Dias"/>
    <n v="22.38"/>
    <m/>
    <s v="Frota 166 - Placa HW..."/>
    <s v="Gabrielle"/>
    <m/>
  </r>
  <r>
    <x v="1"/>
    <d v="2019-01-07T00:00:00"/>
    <x v="0"/>
    <s v="KMM Comercio de Equipamentos Hidraulicos Ltda - Me"/>
    <x v="1"/>
    <s v="7 Dias"/>
    <n v="15.75"/>
    <m/>
    <s v="PARA USO NAS FROTAS:..."/>
    <s v="Maria de Fatima"/>
    <m/>
  </r>
  <r>
    <x v="1"/>
    <d v="2019-01-14T00:00:00"/>
    <x v="0"/>
    <s v="Mister Freios Peças E Serv. Ltda."/>
    <x v="1"/>
    <s v="30 Dias"/>
    <n v="13.5"/>
    <m/>
    <s v="SR683 PLACA HWW 3014..."/>
    <s v="Matheus Fernandes"/>
    <m/>
  </r>
  <r>
    <x v="2"/>
    <d v="2019-02-01T00:00:00"/>
    <x v="0"/>
    <s v="Francisco Assis Neto Posto Iguana"/>
    <x v="1"/>
    <s v="10 Dias"/>
    <n v="11608.4"/>
    <n v="3"/>
    <s v="Ref. aos abastecimen..."/>
    <s v="Ana Angelica"/>
    <s v="Combustiveis"/>
  </r>
  <r>
    <x v="2"/>
    <d v="2019-02-01T00:00:00"/>
    <x v="0"/>
    <s v="Distrilimp Ind Com e Distrib de Prod Limpeza Ltda"/>
    <x v="1"/>
    <s v="30 Dias"/>
    <n v="134"/>
    <n v="3"/>
    <s v="Para uso na Manutenç..."/>
    <s v="Gabrielle"/>
    <s v="Outras despesas"/>
  </r>
  <r>
    <x v="2"/>
    <d v="2019-02-01T00:00:00"/>
    <x v="0"/>
    <s v="Levi Com. e Serv.de Assist. Técnica Ltda"/>
    <x v="1"/>
    <s v="15 Dias"/>
    <n v="211.81"/>
    <n v="3"/>
    <s v="Frota 514 - Placa PO..."/>
    <s v="Gabrielle"/>
    <s v="Peças"/>
  </r>
  <r>
    <x v="2"/>
    <d v="2019-02-01T00:00:00"/>
    <x v="0"/>
    <s v="Levi Com. e Serv.de Assist. Técnica Ltda"/>
    <x v="0"/>
    <s v="15 Dias"/>
    <n v="228.75"/>
    <n v="3"/>
    <s v="Frota 514 - Placa PO..."/>
    <s v="Gabrielle"/>
    <s v="Serviços"/>
  </r>
  <r>
    <x v="2"/>
    <d v="2019-02-01T00:00:00"/>
    <x v="0"/>
    <s v="Vertical Locacao de Empilhadeiras Ltda"/>
    <x v="1"/>
    <s v="30/60/90 Dias"/>
    <n v="2320"/>
    <n v="3"/>
    <s v="PARA USO NA EP 13 E ..."/>
    <s v="Maria de Fatima"/>
    <s v="Pneus"/>
  </r>
  <r>
    <x v="2"/>
    <d v="2019-02-01T00:00:00"/>
    <x v="0"/>
    <s v="Nordpeças Comercial De Peças E Serviços Ltda"/>
    <x v="1"/>
    <s v="30 Dias"/>
    <n v="172"/>
    <n v="3"/>
    <s v="PARA USO NA EP 13 E ..."/>
    <s v="Maria de Fatima"/>
    <s v="Pneus"/>
  </r>
  <r>
    <x v="2"/>
    <d v="2019-02-01T00:00:00"/>
    <x v="0"/>
    <s v="Jm Glass Com. de Vidros Pc. Acess. e Serv."/>
    <x v="1"/>
    <s v="30/60 Dias"/>
    <n v="1790"/>
    <n v="3"/>
    <s v="TROCA DO PARABRISA V..."/>
    <s v="Maria de Fatima"/>
    <s v="Peças"/>
  </r>
  <r>
    <x v="2"/>
    <d v="2019-02-01T00:00:00"/>
    <x v="3"/>
    <s v="Vertical Locacao de Empilhadeiras Ltda"/>
    <x v="0"/>
    <s v="30 Dias"/>
    <n v="3000"/>
    <n v="3"/>
    <s v="REFERENTE AO SERVIÇO..."/>
    <s v="Silas Lima"/>
    <s v="Serviços"/>
  </r>
  <r>
    <x v="2"/>
    <d v="2019-02-01T00:00:00"/>
    <x v="1"/>
    <s v="Nordeste Emergências e Soluções Médicas Ltda -ME"/>
    <x v="0"/>
    <s v="30 Dias"/>
    <n v="13241.34"/>
    <n v="3"/>
    <s v="Prestação de serviço..."/>
    <s v="Mara Helena"/>
    <s v="Serviços"/>
  </r>
  <r>
    <x v="2"/>
    <d v="2019-02-01T00:00:00"/>
    <x v="0"/>
    <s v="J. Leal &amp; Ribeiro Ltda (Posto Transbr)"/>
    <x v="1"/>
    <s v="12 Dias"/>
    <n v="1860.3"/>
    <n v="3"/>
    <s v="Referente aos abaste..."/>
    <s v="Ana Angelica"/>
    <s v="Combustiveis"/>
  </r>
  <r>
    <x v="2"/>
    <d v="2019-02-01T00:00:00"/>
    <x v="0"/>
    <s v="Posto Magnolia Ltda - 35.123.447/0014-57"/>
    <x v="1"/>
    <s v="20 Dias"/>
    <n v="1093.78"/>
    <n v="3"/>
    <s v="Referente aos abaste..."/>
    <s v="Ana Angelica"/>
    <s v="Combustiveis"/>
  </r>
  <r>
    <x v="2"/>
    <d v="2019-02-01T00:00:00"/>
    <x v="1"/>
    <s v="Falanga Equipamentos Industriais LTDA (0001-19"/>
    <x v="0"/>
    <s v="30 Dias"/>
    <n v="2300"/>
    <n v="3"/>
    <s v="LOCAÇÃO DE COMPRESSO..."/>
    <s v="Silas Lima"/>
    <s v="Serviços"/>
  </r>
  <r>
    <x v="2"/>
    <d v="2019-02-01T00:00:00"/>
    <x v="0"/>
    <s v="Petrobras Distribuidora S.A. - 34.274.233/0029-03"/>
    <x v="1"/>
    <s v="21 Dias"/>
    <n v="47929.5"/>
    <n v="3"/>
    <s v="PARA CONSUMO NA FROT..."/>
    <s v="Ana Angelica"/>
    <s v="Combustiveis"/>
  </r>
  <r>
    <x v="2"/>
    <d v="2019-02-01T00:00:00"/>
    <x v="0"/>
    <s v="Laccaffe Vending Machines Serviços Ltda"/>
    <x v="1"/>
    <s v="10 Dias"/>
    <n v="420"/>
    <n v="3"/>
    <s v="Material para uso na..."/>
    <s v="Gabrielle"/>
    <s v="Outras despesas"/>
  </r>
  <r>
    <x v="2"/>
    <d v="2019-02-01T00:00:00"/>
    <x v="1"/>
    <s v="Rondinelli Teixeira da Silva - ME"/>
    <x v="1"/>
    <s v="30/45 Dias"/>
    <n v="1846"/>
    <n v="3"/>
    <s v="PARA USO NA EPS DO P..."/>
    <s v="Maria de Fatima"/>
    <s v="Outras despesas"/>
  </r>
  <r>
    <x v="2"/>
    <d v="2019-02-01T00:00:00"/>
    <x v="0"/>
    <s v="F.O Nascimento Fabricacao e Servicos de Moveis ME"/>
    <x v="2"/>
    <s v="30 Dias"/>
    <n v="465"/>
    <n v="3"/>
    <s v="PARA USO NO ALMOXARI..."/>
    <s v="Maria de Fatima"/>
    <s v="Outras despesas"/>
  </r>
  <r>
    <x v="2"/>
    <d v="2019-02-01T00:00:00"/>
    <x v="1"/>
    <s v="DCDN Representações e Locações de Máquinas Ltda"/>
    <x v="0"/>
    <s v="20 Dias"/>
    <n v="4000"/>
    <n v="3"/>
    <s v="LOCAÇÃO DE GERADOR P..."/>
    <s v="Maria de Fatima"/>
    <s v="Serviços"/>
  </r>
  <r>
    <x v="2"/>
    <d v="2019-02-01T00:00:00"/>
    <x v="1"/>
    <s v="DCDN Representações e Locações de Máquinas Ltda"/>
    <x v="0"/>
    <s v="20 Dias"/>
    <n v="4000"/>
    <n v="3"/>
    <s v="LOCAÇÃO DE GERADOR P..."/>
    <s v="Maria de Fatima"/>
    <s v="Serviços"/>
  </r>
  <r>
    <x v="2"/>
    <d v="2019-02-01T00:00:00"/>
    <x v="0"/>
    <s v="Carlos Henrique Queiroz Da Silva - Me"/>
    <x v="1"/>
    <s v="30 Dias"/>
    <n v="370"/>
    <n v="1"/>
    <s v="PARA USO NA PORTARIA..."/>
    <s v="Maria de Fatima"/>
    <s v="Outras despesas"/>
  </r>
  <r>
    <x v="2"/>
    <d v="2019-02-01T00:00:00"/>
    <x v="0"/>
    <s v="F.O Nascimento Fabricacao e Servicos de Moveis ME"/>
    <x v="2"/>
    <s v="30 Dias"/>
    <n v="465"/>
    <n v="3"/>
    <s v="PARA USO NA PORTARIA..."/>
    <s v="Maria de Fatima"/>
    <s v="Outras despesas"/>
  </r>
  <r>
    <x v="2"/>
    <d v="2019-02-01T00:00:00"/>
    <x v="0"/>
    <s v="BV Financeira S/A"/>
    <x v="0"/>
    <s v="7 Dias"/>
    <n v="25280.720000000001"/>
    <n v="3"/>
    <s v="Vr. ref. ao Repasse ..."/>
    <s v="Ana Paula"/>
    <s v="Pessoal"/>
  </r>
  <r>
    <x v="2"/>
    <d v="2019-02-01T00:00:00"/>
    <x v="0"/>
    <s v="Duana Com. de Material para Escritorio Ltda - ME"/>
    <x v="1"/>
    <s v="30 Dias"/>
    <n v="500"/>
    <n v="3"/>
    <s v="PARA USO NA PORTARIA..."/>
    <s v="Maria de Fatima"/>
    <s v="Outras despesas"/>
  </r>
  <r>
    <x v="2"/>
    <d v="2019-02-01T00:00:00"/>
    <x v="0"/>
    <s v="CIL Comercio de Informatica Ltda - 24.073.694/0005"/>
    <x v="1"/>
    <s v="30 Dias"/>
    <n v="487.75"/>
    <n v="1"/>
    <s v="PARA USO NA PORTARIA..."/>
    <s v="Maria de Fatima"/>
    <s v="Outras despesas"/>
  </r>
  <r>
    <x v="2"/>
    <d v="2019-02-01T00:00:00"/>
    <x v="0"/>
    <s v="Rosa Maria Carneiro de Vasconcelos (Hidromart)"/>
    <x v="1"/>
    <s v="30 Dias"/>
    <n v="762.2"/>
    <n v="3"/>
    <s v="PARA REFORMA GERAL D..."/>
    <s v="Maria de Fatima"/>
    <s v="Outras despesas"/>
  </r>
  <r>
    <x v="2"/>
    <d v="2019-02-01T00:00:00"/>
    <x v="0"/>
    <s v="Distrilimp Ind Com e Distrib de Prod Limpeza Ltda"/>
    <x v="1"/>
    <s v="30 Dias"/>
    <n v="386"/>
    <n v="1"/>
    <s v="PARA REFORMA GERAL"/>
    <s v="Maria de Fatima"/>
    <s v="Outras despesas"/>
  </r>
  <r>
    <x v="2"/>
    <d v="2019-02-01T00:00:00"/>
    <x v="2"/>
    <s v="RGL Logistica e Transportes Ltda - Me"/>
    <x v="0"/>
    <s v="30 Dias"/>
    <n v="354.48"/>
    <n v="3"/>
    <s v="REFERENTE A DEVOLUÇÃ..."/>
    <s v="Maria de Fatima"/>
    <s v="Serviços"/>
  </r>
  <r>
    <x v="2"/>
    <d v="2019-02-02T00:00:00"/>
    <x v="0"/>
    <s v="Autotrac Comércio e Telecomunicações S/A 0001 74"/>
    <x v="0"/>
    <s v="15 Dias"/>
    <n v="12222.18"/>
    <n v="3"/>
    <s v="Serviços de Comunica..."/>
    <s v="Ivanildo"/>
    <s v="Serviços"/>
  </r>
  <r>
    <x v="2"/>
    <d v="2019-02-02T00:00:00"/>
    <x v="0"/>
    <s v="Montezuma Com e Serv de Petroleo Ltda Me"/>
    <x v="1"/>
    <s v="10 Dias"/>
    <n v="5362.45"/>
    <n v="2"/>
    <s v="Referente aos abaste..."/>
    <s v="Ana Angelica"/>
    <s v="Combustiveis"/>
  </r>
  <r>
    <x v="2"/>
    <d v="2019-02-02T00:00:00"/>
    <x v="0"/>
    <s v="Mariza Kruger Sarturi Epp - Reno1000"/>
    <x v="1"/>
    <s v="30 Dias"/>
    <n v="560"/>
    <n v="3"/>
    <s v="PARA USO NA FROTA 38..."/>
    <s v="Maria de Fatima"/>
    <s v="Peças"/>
  </r>
  <r>
    <x v="2"/>
    <d v="2019-02-02T00:00:00"/>
    <x v="0"/>
    <s v="Mariza Kruger Sarturi Epp - Reno1000"/>
    <x v="0"/>
    <s v="30 Dias"/>
    <n v="250"/>
    <n v="3"/>
    <s v="PARA USO NA FROTA 38..."/>
    <s v="Maria de Fatima"/>
    <s v="Serviços"/>
  </r>
  <r>
    <x v="2"/>
    <d v="2019-02-02T00:00:00"/>
    <x v="0"/>
    <s v="Marcelo Roberto Gaino Me"/>
    <x v="0"/>
    <s v="30 Dias"/>
    <n v="350"/>
    <n v="1"/>
    <s v="DESINSTALAÇÃO DO RAS..."/>
    <s v="Ivanildo"/>
    <s v="Serviços"/>
  </r>
  <r>
    <x v="2"/>
    <d v="2019-02-02T00:00:00"/>
    <x v="1"/>
    <s v="Isídio De Oliveira Cruz-ME (Breno Fretamento)"/>
    <x v="0"/>
    <s v="15 Dias"/>
    <n v="10506.5"/>
    <n v="3"/>
    <s v="Ref. Transporte de c..."/>
    <s v="Ana Angelica"/>
    <s v="Pessoal"/>
  </r>
  <r>
    <x v="2"/>
    <d v="2019-02-02T00:00:00"/>
    <x v="1"/>
    <s v="Isídio De Oliveira Cruz-ME (Breno Fretamento)"/>
    <x v="0"/>
    <s v="15 Dias"/>
    <n v="10581"/>
    <n v="3"/>
    <s v="ef. Transporte de co..."/>
    <s v="Ana Angelica"/>
    <s v="Pessoal"/>
  </r>
  <r>
    <x v="2"/>
    <d v="2019-02-02T00:00:00"/>
    <x v="0"/>
    <s v="Dental Master Com. De Planos Odontológicos Ltda."/>
    <x v="0"/>
    <s v="3 Dias"/>
    <n v="2581.64"/>
    <n v="3"/>
    <s v="Solicitação ref. ao ..."/>
    <s v="Ana Paula"/>
    <s v="Pessoal"/>
  </r>
  <r>
    <x v="2"/>
    <d v="2019-02-02T00:00:00"/>
    <x v="0"/>
    <s v="JS Distribuidora de Peças S/A - 04.185.877/0008-21"/>
    <x v="1"/>
    <s v="28 Dias"/>
    <n v="660"/>
    <n v="3"/>
    <s v="CM380 PLACA HWW 2964..."/>
    <s v="Maria de Fatima"/>
    <s v="Peças"/>
  </r>
  <r>
    <x v="2"/>
    <d v="2019-02-02T00:00:00"/>
    <x v="0"/>
    <s v="Vilmar Peças E Acessorios P/ Motos Ltda"/>
    <x v="1"/>
    <s v="30 Dias"/>
    <n v="630"/>
    <n v="3"/>
    <s v="Para uso imediato do..."/>
    <s v="Maria de Fatima"/>
    <s v="Outras despesas"/>
  </r>
  <r>
    <x v="2"/>
    <d v="2019-02-02T00:00:00"/>
    <x v="0"/>
    <s v="JS Distribuidora de Peças S/A - 04.185.877/0008-21"/>
    <x v="1"/>
    <s v="30 Dias"/>
    <n v="399.8"/>
    <n v="3"/>
    <s v="CM377 PLACA HWV 6793..."/>
    <s v="Maria de Fatima"/>
    <s v="Peças"/>
  </r>
  <r>
    <x v="2"/>
    <d v="2019-02-02T00:00:00"/>
    <x v="0"/>
    <s v="Distribuidora Automotiva S.A. - (SAMA)"/>
    <x v="1"/>
    <s v="30/60 Dias"/>
    <n v="749.1"/>
    <n v="1"/>
    <s v="MATERIAL PARA ESTOQU..."/>
    <s v="Maria de Fatima"/>
    <s v="Outras despesas"/>
  </r>
  <r>
    <x v="2"/>
    <d v="2019-02-02T00:00:00"/>
    <x v="0"/>
    <s v="Facanha Com de Peças, Acess e Serviços Automotivos"/>
    <x v="1"/>
    <s v="30 Dias"/>
    <n v="125"/>
    <n v="3"/>
    <s v="CM597 PLACA HWY 3367..."/>
    <s v="Maria de Fatima"/>
    <s v="Peças"/>
  </r>
  <r>
    <x v="2"/>
    <d v="2019-02-02T00:00:00"/>
    <x v="0"/>
    <s v="Maria Geni Marques Rodrigues"/>
    <x v="1"/>
    <s v="30/60 Dias"/>
    <n v="942.67"/>
    <n v="2"/>
    <s v="Material para uso no..."/>
    <s v="Gabrielle"/>
    <s v="Outras despesas"/>
  </r>
  <r>
    <x v="2"/>
    <d v="2019-02-02T00:00:00"/>
    <x v="0"/>
    <s v="Maria Geni Marques Rodrigues"/>
    <x v="1"/>
    <s v="30/45/60 Dias"/>
    <n v="2234.4699999999998"/>
    <n v="3"/>
    <s v="Material para uso no..."/>
    <s v="Gabrielle"/>
    <s v="Outras despesas"/>
  </r>
  <r>
    <x v="2"/>
    <d v="2019-02-02T00:00:00"/>
    <x v="0"/>
    <s v="Extinfogo Com. e Manut. de Mat. Contra Incêndio Lt"/>
    <x v="1"/>
    <s v="30 Dias"/>
    <n v="300"/>
    <n v="3"/>
    <s v="Para instalar extint..."/>
    <s v="Gabrielle"/>
    <s v="Outras despesas"/>
  </r>
  <r>
    <x v="2"/>
    <d v="2019-02-02T00:00:00"/>
    <x v="0"/>
    <s v="Extinfogo Com. e Manut. de Mat. Contra Incêndio Lt"/>
    <x v="1"/>
    <s v="30 Dias"/>
    <n v="22"/>
    <n v="3"/>
    <s v="Para Manutenção dos ..."/>
    <s v="Gabrielle"/>
    <s v="Outras despesas"/>
  </r>
  <r>
    <x v="2"/>
    <d v="2019-02-02T00:00:00"/>
    <x v="0"/>
    <s v="Extinfogo Com. e Manut. de Mat. Contra Incêndio Lt"/>
    <x v="0"/>
    <s v="30 Dias"/>
    <n v="327"/>
    <n v="3"/>
    <s v="Para Manutenção dos ..."/>
    <s v="Gabrielle"/>
    <s v="Outras despesas"/>
  </r>
  <r>
    <x v="2"/>
    <d v="2019-02-02T00:00:00"/>
    <x v="0"/>
    <s v="Cofemil Com de Ferramentas e Material Industrial"/>
    <x v="1"/>
    <s v="30/60 Dias"/>
    <n v="915"/>
    <n v="3"/>
    <s v="Material para Estoqu..."/>
    <s v="Gabrielle"/>
    <s v="Outras despesas"/>
  </r>
  <r>
    <x v="2"/>
    <d v="2019-02-04T00:00:00"/>
    <x v="0"/>
    <s v="Imperial Com. de Acessórios de Veículos Ltda"/>
    <x v="1"/>
    <s v="30 Dias"/>
    <n v="450"/>
    <n v="3"/>
    <s v="FROTA 380 - PLACA HW..."/>
    <s v="Maria de Fatima"/>
    <s v="Peças"/>
  </r>
  <r>
    <x v="2"/>
    <d v="2019-02-04T00:00:00"/>
    <x v="0"/>
    <s v="Autotrac Comércio e Telecomunicações S/A 0001 74"/>
    <x v="0"/>
    <s v="15 Dias"/>
    <n v="3987.11"/>
    <n v="3"/>
    <s v="Serviços de Comunica..."/>
    <s v="Ivanildo"/>
    <s v="Serviços"/>
  </r>
  <r>
    <x v="2"/>
    <d v="2019-02-04T00:00:00"/>
    <x v="0"/>
    <s v="Rodoceara Autopeças Ltda"/>
    <x v="1"/>
    <s v="30/60/90 Dias"/>
    <n v="2432"/>
    <n v="3"/>
    <s v="PARA ESTOQUE."/>
    <s v="Maria de Fatima"/>
    <s v="Outras despesas"/>
  </r>
  <r>
    <x v="2"/>
    <d v="2019-02-04T00:00:00"/>
    <x v="0"/>
    <s v="Hc Pneus S.A. - 00.000.802/0006-06"/>
    <x v="1"/>
    <s v="30/60/90/120/150 Dias"/>
    <n v="44000"/>
    <n v="3"/>
    <s v="PARA USO NA KAL 05."/>
    <s v="Maria de Fatima"/>
    <s v="Pneus"/>
  </r>
  <r>
    <x v="2"/>
    <d v="2019-02-04T00:00:00"/>
    <x v="0"/>
    <s v="RR Serviços Empresariais LTDA - ME"/>
    <x v="0"/>
    <s v="10 Dias"/>
    <n v="16506.439999999999"/>
    <n v="3"/>
    <s v="REF. SERVIÇOS ADMINI..."/>
    <s v="Daniela Rodrigues"/>
    <s v="Outras despesas"/>
  </r>
  <r>
    <x v="2"/>
    <d v="2019-02-04T00:00:00"/>
    <x v="0"/>
    <s v="Clarus Com. de Epi´s e Ferramentas Ltda - EPP"/>
    <x v="1"/>
    <s v="30 Dias"/>
    <n v="88"/>
    <n v="3"/>
    <s v="Para uso do Sr. Rica..."/>
    <s v="Gabrielle"/>
    <s v="Outras despesas"/>
  </r>
  <r>
    <x v="2"/>
    <d v="2019-02-04T00:00:00"/>
    <x v="0"/>
    <s v="Cequip Importação e Comercio Ltda"/>
    <x v="1"/>
    <s v="30 Dias"/>
    <n v="472"/>
    <n v="3"/>
    <s v="PARA USO NAS FROTAS:..."/>
    <s v="Maria de Fatima"/>
    <s v="Peças"/>
  </r>
  <r>
    <x v="2"/>
    <d v="2019-02-04T00:00:00"/>
    <x v="1"/>
    <s v="Ceara Pallets Com. de Madeiras e Artefatos Ltda. -"/>
    <x v="0"/>
    <s v="30 Dias"/>
    <n v="2900"/>
    <n v="3"/>
    <s v="REFERENTE A LOCAÇÃO ..."/>
    <s v="Mara Helena"/>
    <s v="Serviços"/>
  </r>
  <r>
    <x v="2"/>
    <d v="2019-02-04T00:00:00"/>
    <x v="1"/>
    <s v="Ceara Pallets Com. de Madeiras e Artefatos Ltda. -"/>
    <x v="0"/>
    <s v="30 Dias"/>
    <n v="13300"/>
    <n v="3"/>
    <s v="COLETA E TRANSPORTE ..."/>
    <s v="Mara Helena"/>
    <s v="Madeira"/>
  </r>
  <r>
    <x v="2"/>
    <d v="2019-02-04T00:00:00"/>
    <x v="0"/>
    <s v="Mariza Kruger Sarturi Epp - Reno1000"/>
    <x v="1"/>
    <s v="30/45 Dias"/>
    <n v="560"/>
    <n v="1"/>
    <s v="CM382 PLACA HWW 2974..."/>
    <s v="Matheus Fernandes"/>
    <s v="Peças"/>
  </r>
  <r>
    <x v="2"/>
    <d v="2019-02-04T00:00:00"/>
    <x v="0"/>
    <s v="Imperial Com. de Acessórios de Veículos Ltda"/>
    <x v="1"/>
    <s v="30/60/90 Dias"/>
    <n v="993.32"/>
    <n v="1"/>
    <s v="CM518 PLACA POZ 1507..."/>
    <s v="Matheus Fernandes"/>
    <s v="Peças"/>
  </r>
  <r>
    <x v="2"/>
    <d v="2019-02-04T00:00:00"/>
    <x v="0"/>
    <s v="Imperial Com. de Acessórios de Veículos Ltda"/>
    <x v="1"/>
    <s v="30/60/90 Dias"/>
    <n v="993.32"/>
    <n v="1"/>
    <s v="CM520 PLACA POZ 3427..."/>
    <s v="Matheus Fernandes"/>
    <s v="Peças"/>
  </r>
  <r>
    <x v="2"/>
    <d v="2019-02-04T00:00:00"/>
    <x v="0"/>
    <s v="JS Distribuidora de Peças S/A - 04.185.877/0008-21"/>
    <x v="1"/>
    <s v="30/60 Dias"/>
    <n v="1111.3900000000001"/>
    <n v="2"/>
    <s v="CM332 PLACA HXH 2505..."/>
    <s v="Matheus Fernandes"/>
    <s v="Peças"/>
  </r>
  <r>
    <x v="2"/>
    <d v="2019-02-04T00:00:00"/>
    <x v="0"/>
    <s v="Sammer quimica industria e comercio Ltda"/>
    <x v="1"/>
    <s v="30/45 Dias"/>
    <n v="1880"/>
    <n v="3"/>
    <s v="MATERIAL PARA ESTOQU..."/>
    <s v="Matheus Fernandes"/>
    <s v="Peças"/>
  </r>
  <r>
    <x v="2"/>
    <d v="2019-02-04T00:00:00"/>
    <x v="0"/>
    <s v="Imperial Com. de Acessórios de Veículos Ltda"/>
    <x v="1"/>
    <s v="30/45 Dias"/>
    <n v="699.9"/>
    <n v="1"/>
    <s v="CM171 PLACA OCP 4697..."/>
    <s v="Matheus Fernandes"/>
    <s v="Peças"/>
  </r>
  <r>
    <x v="2"/>
    <d v="2019-02-04T00:00:00"/>
    <x v="1"/>
    <s v="Fornecedora Maquinas e Equipamentos Ltda"/>
    <x v="0"/>
    <s v="30 Dias"/>
    <n v="40500"/>
    <n v="3"/>
    <s v="Locação de caminhão ..."/>
    <s v="Mara Helena"/>
    <s v="Serviços"/>
  </r>
  <r>
    <x v="2"/>
    <d v="2019-02-04T00:00:00"/>
    <x v="1"/>
    <s v="Renovadora de Pneus Nogueira Ltda"/>
    <x v="0"/>
    <s v="30/50/70/90 Dias"/>
    <n v="4744"/>
    <n v="3"/>
    <s v="RECAPAGEM DE PNEUS"/>
    <s v="Bruno Rodrigues"/>
    <s v="Pneus"/>
  </r>
  <r>
    <x v="2"/>
    <d v="2019-02-04T00:00:00"/>
    <x v="0"/>
    <s v="Renove Pneus LTDA. (RE9 Pneus)"/>
    <x v="0"/>
    <s v="30 Dias"/>
    <n v="75"/>
    <n v="3"/>
    <s v="Frota 508 - Placa PO..."/>
    <s v="Gabrielle"/>
    <s v="Serviços"/>
  </r>
  <r>
    <x v="2"/>
    <d v="2019-02-04T00:00:00"/>
    <x v="0"/>
    <s v="Companhia Brasileira De Resinas Resibras (0007-41)"/>
    <x v="0"/>
    <s v="30/60/90 Dias"/>
    <n v="1240"/>
    <n v="3"/>
    <s v="RECAPAGEM DE PNEUS"/>
    <s v="Bruno Rodrigues"/>
    <s v="Pneus"/>
  </r>
  <r>
    <x v="2"/>
    <d v="2019-02-04T00:00:00"/>
    <x v="0"/>
    <s v="Nordpeças Comercial De Peças E Serviços Ltda"/>
    <x v="1"/>
    <s v="30/60/90 Dias"/>
    <n v="8400"/>
    <n v="3"/>
    <s v="PARA USO NA KAL 03."/>
    <s v="Maria de Fatima"/>
    <s v="Pneus"/>
  </r>
  <r>
    <x v="2"/>
    <d v="2019-02-05T00:00:00"/>
    <x v="0"/>
    <s v="Rondinelli Teixeira da Silva - ME"/>
    <x v="1"/>
    <s v="30 Dias"/>
    <n v="65"/>
    <n v="3"/>
    <s v="Para uso na Copa - G..."/>
    <s v="Gabrielle"/>
    <s v="Outras despesas"/>
  </r>
  <r>
    <x v="2"/>
    <d v="2019-02-05T00:00:00"/>
    <x v="0"/>
    <s v="Petrobras Distribuidora S.A. - 34.274.233/0029-03"/>
    <x v="1"/>
    <s v="21 Dias"/>
    <n v="47929.5"/>
    <n v="3"/>
    <s v="PARA CONSUMO NA FROT..."/>
    <s v="Ana Angelica"/>
    <s v="Combustiveis"/>
  </r>
  <r>
    <x v="2"/>
    <d v="2019-02-05T00:00:00"/>
    <x v="0"/>
    <s v="Pacaembu Auto Peças Ltda (0026-06)"/>
    <x v="1"/>
    <s v="30/45 Dias"/>
    <n v="2196"/>
    <n v="3"/>
    <s v="PARA USO NA FROTA 85..."/>
    <s v="Maria de Fatima"/>
    <s v="Peças"/>
  </r>
  <r>
    <x v="2"/>
    <d v="2019-02-05T00:00:00"/>
    <x v="0"/>
    <s v="Renove Pneus LTDA. (RE9 Pneus)"/>
    <x v="0"/>
    <s v="30/60/90 Dias"/>
    <n v="3970"/>
    <n v="3"/>
    <s v="RECAPAGEM DE PNEU"/>
    <s v="Bruno Rodrigues"/>
    <s v="Pneus"/>
  </r>
  <r>
    <x v="2"/>
    <d v="2019-02-05T00:00:00"/>
    <x v="0"/>
    <s v="Nordpeças Comercial De Peças E Serviços Ltda"/>
    <x v="1"/>
    <s v="30/60/90 Dias"/>
    <n v="8400"/>
    <n v="3"/>
    <s v="PARA USO NA KAL 03."/>
    <s v="Maria de Fatima"/>
    <s v="Pneus"/>
  </r>
  <r>
    <x v="2"/>
    <d v="2019-02-05T00:00:00"/>
    <x v="1"/>
    <s v="Cofemil Com de Ferramentas e Material Industrial"/>
    <x v="1"/>
    <s v="30/60/90 Dias"/>
    <n v="2634"/>
    <n v="3"/>
    <s v="PARA USO NAS OPERAÇÕ..."/>
    <s v="Maria de Fatima"/>
    <s v="Material de Operação"/>
  </r>
  <r>
    <x v="2"/>
    <d v="2019-02-05T00:00:00"/>
    <x v="1"/>
    <s v="Drakkar Com. de Material de Elevação de Carga Ltda"/>
    <x v="1"/>
    <s v="30/60/90 Dias"/>
    <n v="25789"/>
    <n v="1"/>
    <s v="MATERIAL PARA USO NA..."/>
    <s v="Maria de Fatima"/>
    <s v="Material de Operação"/>
  </r>
  <r>
    <x v="2"/>
    <d v="2019-02-05T00:00:00"/>
    <x v="0"/>
    <s v="Mario Araujo Oliveira ME (Globo Capotaria)"/>
    <x v="0"/>
    <s v="20 Dias"/>
    <n v="120"/>
    <n v="3"/>
    <s v="REPARO DA CAPOTA E T..."/>
    <s v="Maria de Fatima"/>
    <s v="Outras despesas"/>
  </r>
  <r>
    <x v="2"/>
    <d v="2019-02-05T00:00:00"/>
    <x v="0"/>
    <s v="Levi Com. e Serv.de Assist. Técnica Ltda"/>
    <x v="1"/>
    <s v="15 Dias"/>
    <n v="211.81"/>
    <n v="3"/>
    <s v="Frota 515 - Placa PO..."/>
    <s v="Gabrielle"/>
    <s v="Peças"/>
  </r>
  <r>
    <x v="2"/>
    <d v="2019-02-05T00:00:00"/>
    <x v="0"/>
    <s v="Levi Com. e Serv.de Assist. Técnica Ltda"/>
    <x v="0"/>
    <s v="15 Dias"/>
    <n v="228.75"/>
    <n v="3"/>
    <s v="Frota 515 - Placa PO..."/>
    <s v="Gabrielle"/>
    <s v="Serviços"/>
  </r>
  <r>
    <x v="2"/>
    <d v="2019-02-06T00:00:00"/>
    <x v="1"/>
    <s v="Ceara Pallets Com. de Madeiras e Artefatos Ltda. -"/>
    <x v="1"/>
    <s v="30/60/90 Dias"/>
    <n v="44050"/>
    <n v="3"/>
    <s v="Madeira para Operaçã..."/>
    <s v="Mara Helena"/>
    <s v="Madeira"/>
  </r>
  <r>
    <x v="2"/>
    <d v="2019-02-06T00:00:00"/>
    <x v="1"/>
    <s v="Soares Com de Madeiras Eireli - ME (0002-99)"/>
    <x v="1"/>
    <s v="30/60/90 Dias"/>
    <n v="42800"/>
    <n v="3"/>
    <s v="Madeiras para Uso em..."/>
    <s v="Mara Helena"/>
    <s v="Madeira"/>
  </r>
  <r>
    <x v="2"/>
    <d v="2019-02-06T00:00:00"/>
    <x v="0"/>
    <s v="Cofemil Com de Ferramentas e Material Industrial"/>
    <x v="1"/>
    <s v="30/45/60 Dias"/>
    <n v="320"/>
    <n v="3"/>
    <s v="Para uso imediato os..."/>
    <s v="Gabrielle"/>
    <s v="Outras despesas"/>
  </r>
  <r>
    <x v="2"/>
    <d v="2019-02-06T00:00:00"/>
    <x v="1"/>
    <s v="Maqport Com. Varejista De Peças E Serv Hid. Ltda"/>
    <x v="0"/>
    <s v="30 Dias"/>
    <n v="2700"/>
    <n v="1"/>
    <s v="COMPLEMENTO DA ESCAD..."/>
    <s v="Maria de Fatima"/>
    <s v="Serviços"/>
  </r>
  <r>
    <x v="2"/>
    <d v="2019-02-06T00:00:00"/>
    <x v="2"/>
    <s v="RGL Logistica e Transportes Ltda - Me"/>
    <x v="0"/>
    <s v="30 Dias"/>
    <n v="202.7"/>
    <n v="3"/>
    <s v="Frete referente a No..."/>
    <s v="Gabrielle"/>
    <s v="Serviços"/>
  </r>
  <r>
    <x v="2"/>
    <d v="2019-02-06T00:00:00"/>
    <x v="0"/>
    <s v="Floragua Ind.e Com.de Aguas Minerais Ltda"/>
    <x v="1"/>
    <s v="15 Dias"/>
    <n v="147"/>
    <n v="3"/>
    <s v="Referente ao Consumo..."/>
    <s v="Gabrielle"/>
    <s v="Outras despesas"/>
  </r>
  <r>
    <x v="2"/>
    <d v="2019-02-06T00:00:00"/>
    <x v="0"/>
    <s v="Levi Com. e Serv.de Assist. Técnica Ltda"/>
    <x v="1"/>
    <s v="15 Dias"/>
    <n v="211.81"/>
    <n v="3"/>
    <s v="Frota 524 - Placa PO..."/>
    <s v="Gabrielle"/>
    <s v="Peças"/>
  </r>
  <r>
    <x v="2"/>
    <d v="2019-02-06T00:00:00"/>
    <x v="1"/>
    <s v="3G Engenharia Ltda - ME"/>
    <x v="0"/>
    <s v="10/20 Dias"/>
    <n v="10600"/>
    <n v="3"/>
    <s v="PARA USO NAS OPERAÇÕ..."/>
    <s v="Maria de Fatima"/>
    <s v="Serviços"/>
  </r>
  <r>
    <x v="2"/>
    <d v="2019-02-06T00:00:00"/>
    <x v="0"/>
    <s v="Levi Com. e Serv.de Assist. Técnica Ltda"/>
    <x v="0"/>
    <s v="15 Dias"/>
    <n v="228.75"/>
    <n v="3"/>
    <s v="Frota 524 - Placa PO..."/>
    <s v="Gabrielle"/>
    <s v="Serviços"/>
  </r>
  <r>
    <x v="2"/>
    <d v="2019-02-06T00:00:00"/>
    <x v="4"/>
    <s v="Floragua Ind.e Com.de Aguas Minerais Ltda"/>
    <x v="1"/>
    <s v="15 Dias"/>
    <n v="84"/>
    <n v="3"/>
    <s v="REFERENTE AO CONSUMO..."/>
    <s v="CARLA ARIANE"/>
    <s v="Outras despesas"/>
  </r>
  <r>
    <x v="2"/>
    <d v="2019-02-06T00:00:00"/>
    <x v="0"/>
    <s v="Renovadora Nordeste Eireli - ME"/>
    <x v="0"/>
    <s v="30/60/90 Dias"/>
    <n v="1180"/>
    <n v="3"/>
    <s v="RECAPAGEM DE PNEUS"/>
    <s v="Bruno Rodrigues"/>
    <s v="Pneus"/>
  </r>
  <r>
    <x v="2"/>
    <d v="2019-02-06T00:00:00"/>
    <x v="3"/>
    <s v="Floragua Ind.e Com.de Aguas Minerais Ltda"/>
    <x v="1"/>
    <s v="15 Dias"/>
    <n v="421.5"/>
    <n v="3"/>
    <s v="REFERENTE AO CONSUMO..."/>
    <s v="Daniele"/>
    <s v="Outras despesas"/>
  </r>
  <r>
    <x v="2"/>
    <d v="2019-02-06T00:00:00"/>
    <x v="0"/>
    <s v="Facanha Com de Peças, Acess e Serviços Automotivos"/>
    <x v="1"/>
    <s v="30 Dias"/>
    <n v="125"/>
    <n v="1"/>
    <s v="CM597 PLACA HWY 3367..."/>
    <s v="Matheus Fernandes"/>
    <s v="Peças"/>
  </r>
  <r>
    <x v="2"/>
    <d v="2019-02-06T00:00:00"/>
    <x v="1"/>
    <s v="RGL Logistica e Transportes Ltda - Me"/>
    <x v="0"/>
    <s v="45 Dias"/>
    <n v="8546.34"/>
    <n v="3"/>
    <s v="PARA USO NA OPERAÇÕE..."/>
    <s v="Gabrielle"/>
    <s v="Serviços"/>
  </r>
  <r>
    <x v="2"/>
    <d v="2019-02-06T00:00:00"/>
    <x v="1"/>
    <s v="Floragua Ind.e Com.de Aguas Minerais Ltda"/>
    <x v="1"/>
    <s v="15 Dias"/>
    <n v="1274.5"/>
    <n v="3"/>
    <s v="REFERENTE AO CONSUMO..."/>
    <s v="Daniele"/>
    <s v="Outras despesas"/>
  </r>
  <r>
    <x v="2"/>
    <d v="2019-02-06T00:00:00"/>
    <x v="1"/>
    <s v="Posto Pecém Comercio De Petroleo Limitada"/>
    <x v="1"/>
    <s v="10 Dias"/>
    <n v="2499.7600000000002"/>
    <n v="3"/>
    <s v="Referente aos abaste..."/>
    <s v="Ana Angelica"/>
    <s v="Combustiveis"/>
  </r>
  <r>
    <x v="2"/>
    <d v="2019-02-06T00:00:00"/>
    <x v="1"/>
    <s v="Eco + Serviços Ambientais e Imobiliários LTDA"/>
    <x v="0"/>
    <s v="15 Dias"/>
    <n v="4200"/>
    <n v="3"/>
    <s v="Serviço de Coleta de..."/>
    <s v="CARLA ARIANE"/>
    <s v="Serviços"/>
  </r>
  <r>
    <x v="2"/>
    <d v="2019-02-06T00:00:00"/>
    <x v="0"/>
    <s v="Dom Luis Com. de Der. de Petróleo Ltda (Posto Eco)"/>
    <x v="1"/>
    <s v="10 Dias"/>
    <n v="1056.8399999999999"/>
    <n v="3"/>
    <s v="REFERENTE AOS ABASTE..."/>
    <s v="Ana Angelica"/>
    <s v="Combustiveis"/>
  </r>
  <r>
    <x v="2"/>
    <d v="2019-02-06T00:00:00"/>
    <x v="1"/>
    <s v="Renovadora Nordeste Eireli - ME"/>
    <x v="0"/>
    <s v="30/60/90 Dias"/>
    <n v="3120"/>
    <n v="3"/>
    <s v="RECAPAGEM DE PNEUS"/>
    <s v="Bruno Rodrigues"/>
    <s v="Pneus"/>
  </r>
  <r>
    <x v="2"/>
    <d v="2019-02-06T00:00:00"/>
    <x v="0"/>
    <s v="Cofemil Com de Ferramentas e Material Industrial"/>
    <x v="1"/>
    <s v="30 Dias"/>
    <n v="300"/>
    <n v="3"/>
    <s v="PARA COBRIR COMPUTAD..."/>
    <s v="Maria de Fatima"/>
    <s v="Outras despesas"/>
  </r>
  <r>
    <x v="2"/>
    <d v="2019-02-06T00:00:00"/>
    <x v="0"/>
    <s v="Nr. Adm. De Negocios E Rh (Pamcary)"/>
    <x v="0"/>
    <s v="15 Dias"/>
    <n v="163.12"/>
    <n v="3"/>
    <s v="Referente a valor de..."/>
    <s v="Ivanildo"/>
    <s v="Serviços"/>
  </r>
  <r>
    <x v="2"/>
    <d v="2019-02-06T00:00:00"/>
    <x v="0"/>
    <s v="F.O Nascimento Fabricacao e Servicos de Moveis ME"/>
    <x v="2"/>
    <s v="30/45 Dias"/>
    <n v="1055"/>
    <n v="3"/>
    <s v="Material para uso na..."/>
    <s v="Gabrielle"/>
    <s v="Outras despesas"/>
  </r>
  <r>
    <x v="2"/>
    <d v="2019-02-06T00:00:00"/>
    <x v="2"/>
    <s v="RGL Logistica e Transportes Ltda - Me"/>
    <x v="0"/>
    <s v="30 Dias"/>
    <n v="140.59"/>
    <n v="3"/>
    <s v="PARA TRANSPORTES DA ..."/>
    <s v="Maria de Fatima"/>
    <s v="Serviços"/>
  </r>
  <r>
    <x v="2"/>
    <d v="2019-02-07T00:00:00"/>
    <x v="3"/>
    <s v="Clima Car Comercio e Serviços Automotivos LTDA"/>
    <x v="0"/>
    <s v="30/60 Dias"/>
    <n v="2000"/>
    <n v="3"/>
    <s v="REPARO NO AR CONDICI..."/>
    <s v="Maria de Fatima"/>
    <s v="Serviços"/>
  </r>
  <r>
    <x v="2"/>
    <d v="2019-02-07T00:00:00"/>
    <x v="1"/>
    <s v="Magna Container Locações LTDA (0001-72)"/>
    <x v="0"/>
    <s v="20 Dias"/>
    <n v="800"/>
    <n v="3"/>
    <s v="Locação de Sanitário..."/>
    <s v="Maria de Fatima"/>
    <s v="Serviços"/>
  </r>
  <r>
    <x v="2"/>
    <d v="2019-02-07T00:00:00"/>
    <x v="1"/>
    <s v="Magna Container Locações LTDA (0001-72)"/>
    <x v="0"/>
    <s v="20 Dias"/>
    <n v="800"/>
    <n v="3"/>
    <s v="Locação de Sanitário..."/>
    <s v="Maria de Fatima"/>
    <s v="Serviços"/>
  </r>
  <r>
    <x v="2"/>
    <d v="2019-02-07T00:00:00"/>
    <x v="0"/>
    <s v="Maria Geni Marques Rodrigues"/>
    <x v="1"/>
    <s v="30/45/60 Dias"/>
    <n v="36.75"/>
    <n v="1"/>
    <s v="PARA ESTOQUE MÍNIMO"/>
    <s v="Gabrielle"/>
    <s v="Outras despesas"/>
  </r>
  <r>
    <x v="2"/>
    <d v="2019-02-07T00:00:00"/>
    <x v="0"/>
    <s v="Giga freios Com. de Peças e Serv Ltda"/>
    <x v="0"/>
    <s v="30 Dias"/>
    <n v="130"/>
    <n v="3"/>
    <s v="FROTA 164 HWR1537 CA..."/>
    <s v="Maria de Fatima"/>
    <s v="Serviços"/>
  </r>
  <r>
    <x v="2"/>
    <d v="2019-02-07T00:00:00"/>
    <x v="0"/>
    <s v="Companhia Brasileira De Resinas Resibras (0007-41)"/>
    <x v="0"/>
    <s v="30/60/90 Dias"/>
    <n v="430"/>
    <n v="3"/>
    <s v="RECAPAGEM DE PNEU"/>
    <s v="Bruno Rodrigues"/>
    <s v="Pneus"/>
  </r>
  <r>
    <x v="2"/>
    <d v="2019-02-07T00:00:00"/>
    <x v="0"/>
    <s v="Companhia Brasileira De Resinas Resibras (0007-41)"/>
    <x v="0"/>
    <s v="30/60/90 Dias"/>
    <n v="200"/>
    <n v="3"/>
    <s v="SERVIÇO DE CONSERTO"/>
    <s v="Bruno Rodrigues"/>
    <s v="Pneus"/>
  </r>
  <r>
    <x v="2"/>
    <d v="2019-02-07T00:00:00"/>
    <x v="0"/>
    <s v="Giga freios Com. de Peças e Serv Ltda"/>
    <x v="1"/>
    <s v="30 Dias"/>
    <n v="265"/>
    <n v="3"/>
    <s v="FROTA 164 HWR1537 CA..."/>
    <s v="Maria de Fatima"/>
    <s v="Peças"/>
  </r>
  <r>
    <x v="2"/>
    <d v="2019-02-07T00:00:00"/>
    <x v="0"/>
    <s v="Instituto Euvaldo Lodi Nucleo do Ceara"/>
    <x v="0"/>
    <s v="20/30/40 Dias"/>
    <n v="1825"/>
    <n v="1"/>
    <s v="REF. CURSO; Contabil..."/>
    <s v="Daniela Rodrigues"/>
    <s v="Pessoal"/>
  </r>
  <r>
    <x v="2"/>
    <d v="2019-02-07T00:00:00"/>
    <x v="0"/>
    <s v="Digiloc - Impressões e Soluções Ltda (0001-45)"/>
    <x v="0"/>
    <s v="5 Dias"/>
    <n v="300"/>
    <n v="3"/>
    <s v="Ref. a impressão de ..."/>
    <s v="Ana Paula"/>
    <s v="Outras despesas"/>
  </r>
  <r>
    <x v="2"/>
    <d v="2019-02-07T00:00:00"/>
    <x v="0"/>
    <s v="Banco Santander Brasil S/A"/>
    <x v="0"/>
    <s v="3 Dias"/>
    <n v="14542.47"/>
    <n v="3"/>
    <s v="Vr. ref. ao Repasse ..."/>
    <s v="Ana Paula"/>
    <s v="Pessoal"/>
  </r>
  <r>
    <x v="2"/>
    <d v="2019-02-07T00:00:00"/>
    <x v="0"/>
    <s v="Pipa Estudio Digital Ltda ME"/>
    <x v="0"/>
    <s v="A Vista"/>
    <n v="1000"/>
    <n v="3"/>
    <s v="REFERENTE SERVIÇOS P..."/>
    <s v="Daniela Rodrigues"/>
    <s v="Outras despesas"/>
  </r>
  <r>
    <x v="2"/>
    <d v="2019-02-07T00:00:00"/>
    <x v="0"/>
    <s v="Ferreira E Primo Consultoria Empresarial Ltda"/>
    <x v="0"/>
    <s v="5 Dias"/>
    <n v="2500"/>
    <n v="3"/>
    <s v="Vr. ref. a Prestação..."/>
    <s v="Ana Paula"/>
    <s v="Pessoal"/>
  </r>
  <r>
    <x v="2"/>
    <d v="2019-02-07T00:00:00"/>
    <x v="1"/>
    <s v="Transcidade Serviços Ambientais Eireli"/>
    <x v="0"/>
    <s v="30 Dias"/>
    <n v="2205"/>
    <n v="3"/>
    <s v="50% DO CUSTO TOTAL -..."/>
    <s v="Mara Helena"/>
    <s v="Serviços"/>
  </r>
  <r>
    <x v="2"/>
    <d v="2019-02-07T00:00:00"/>
    <x v="1"/>
    <s v="Transcidade Serviços Ambientais Eireli"/>
    <x v="0"/>
    <s v="30 Dias"/>
    <n v="2900"/>
    <n v="3"/>
    <s v="50% DO CUSTO TOTAL -..."/>
    <s v="Mara Helena"/>
    <s v="Serviços"/>
  </r>
  <r>
    <x v="2"/>
    <d v="2019-02-08T00:00:00"/>
    <x v="0"/>
    <s v="Transcidade Serviços Ambientais Eireli"/>
    <x v="0"/>
    <s v="15 Dias"/>
    <n v="2397.9"/>
    <n v="3"/>
    <s v="Referente á Coleta d..."/>
    <s v="Gabrielle"/>
    <s v="Outras despesas"/>
  </r>
  <r>
    <x v="2"/>
    <d v="2019-02-08T00:00:00"/>
    <x v="0"/>
    <s v="Tecno Ind. e Com. de Computadores Ltda. (0004-57)"/>
    <x v="1"/>
    <s v="30 Dias"/>
    <n v="616"/>
    <n v="3"/>
    <s v="Tinta para uso na Im..."/>
    <s v="Gabrielle"/>
    <s v="Outras despesas"/>
  </r>
  <r>
    <x v="2"/>
    <d v="2019-02-08T00:00:00"/>
    <x v="0"/>
    <s v="Paulina M. de Castro (Kairos Refrigeração e Serv.)"/>
    <x v="0"/>
    <s v="10 Dias"/>
    <n v="300"/>
    <n v="3"/>
    <s v="REF. MANUTENÇÃO AR Q..."/>
    <s v="Daniela Rodrigues"/>
    <s v="Outras despesas"/>
  </r>
  <r>
    <x v="2"/>
    <d v="2019-02-08T00:00:00"/>
    <x v="0"/>
    <s v="Rosa Maria Carneiro de Vasconcelos (Hidromart)"/>
    <x v="1"/>
    <s v="30/60 Dias"/>
    <n v="2010"/>
    <n v="3"/>
    <s v="PARA TROCA DE ILUMIN..."/>
    <s v="Maria de Fatima"/>
    <s v="Outras despesas"/>
  </r>
  <r>
    <x v="2"/>
    <d v="2019-02-08T00:00:00"/>
    <x v="0"/>
    <s v="Levi Com. e Serv.de Assist. Técnica Ltda"/>
    <x v="0"/>
    <s v="15 Dias"/>
    <n v="91.5"/>
    <n v="3"/>
    <s v="Frota 517 - Placa PO..."/>
    <s v="Gabrielle"/>
    <s v="Serviços"/>
  </r>
  <r>
    <x v="2"/>
    <d v="2019-02-08T00:00:00"/>
    <x v="0"/>
    <s v="Petrobras Distribuidora S.A. - 34.274.233/0029-03"/>
    <x v="1"/>
    <s v="21 Dias"/>
    <n v="47706"/>
    <n v="3"/>
    <s v="PARA CONSUMO NA FROT..."/>
    <s v="Ana Angelica"/>
    <s v="Combustiveis"/>
  </r>
  <r>
    <x v="2"/>
    <d v="2019-02-08T00:00:00"/>
    <x v="0"/>
    <s v="Cofemil Com de Ferramentas e Material Industrial"/>
    <x v="1"/>
    <s v="30/60/90 Dias"/>
    <n v="822"/>
    <n v="3"/>
    <s v="PARA ATENDIMENTO NO ..."/>
    <s v="Maria de Fatima"/>
    <s v="Outras despesas"/>
  </r>
  <r>
    <x v="2"/>
    <d v="2019-02-08T00:00:00"/>
    <x v="1"/>
    <s v="Fornecedora Maquinas e Equipamentos Ltda"/>
    <x v="0"/>
    <s v="30 Dias"/>
    <n v="15735.89"/>
    <n v="3"/>
    <s v="Ressarcimento de Ava..."/>
    <s v="Mara Helena"/>
    <s v="Outras despesas"/>
  </r>
  <r>
    <x v="2"/>
    <d v="2019-02-08T00:00:00"/>
    <x v="0"/>
    <s v="Power Comercio de Equipamentos e Materiais LTDA"/>
    <x v="1"/>
    <s v="30/45/60 Dias"/>
    <n v="629.16"/>
    <n v="3"/>
    <s v="PARA ATENDIMENTO NO ..."/>
    <s v="Maria de Fatima"/>
    <s v="Outras despesas"/>
  </r>
  <r>
    <x v="2"/>
    <d v="2019-02-08T00:00:00"/>
    <x v="0"/>
    <s v="Extinfogo Com. e Manut. de Mat. Contra Incêndio Lt"/>
    <x v="1"/>
    <s v="30/45 Dias"/>
    <n v="740"/>
    <n v="3"/>
    <s v="PARA ATENDIMENTO NO ..."/>
    <s v="Maria de Fatima"/>
    <s v="Outras despesas"/>
  </r>
  <r>
    <x v="2"/>
    <d v="2019-02-11T00:00:00"/>
    <x v="1"/>
    <s v="José Wellington Araujo de Sousa ME"/>
    <x v="0"/>
    <s v="20 Dias"/>
    <n v="110"/>
    <n v="1"/>
    <s v="VL 42 - Placa PMC 68..."/>
    <s v="Gabrielle"/>
    <s v="Serviços"/>
  </r>
  <r>
    <x v="2"/>
    <d v="2019-02-11T00:00:00"/>
    <x v="0"/>
    <s v="Augustinho Mota Da Silva Me"/>
    <x v="1"/>
    <s v="30 Dias"/>
    <n v="260"/>
    <n v="2"/>
    <s v="FROTA 193 HXW 3167 2..."/>
    <s v="Maria de Fatima"/>
    <s v="Peças"/>
  </r>
  <r>
    <x v="2"/>
    <d v="2019-02-11T00:00:00"/>
    <x v="0"/>
    <s v="Ticket Serviços S/A"/>
    <x v="0"/>
    <s v="10 Dias"/>
    <n v="5292"/>
    <n v="1"/>
    <s v="Valor Ref. ao Vale A..."/>
    <s v="Maria Eduarda"/>
    <s v="Pessoal"/>
  </r>
  <r>
    <x v="2"/>
    <d v="2019-02-11T00:00:00"/>
    <x v="0"/>
    <s v="Ticket Serviços S/A"/>
    <x v="0"/>
    <s v="10 Dias"/>
    <n v="12040"/>
    <n v="1"/>
    <s v="Valor Ref. ao Vale A..."/>
    <s v="Maria Eduarda"/>
    <s v="Pessoal"/>
  </r>
  <r>
    <x v="2"/>
    <d v="2019-02-11T00:00:00"/>
    <x v="0"/>
    <s v="Ticket Serviços S/A"/>
    <x v="0"/>
    <s v="10 Dias"/>
    <n v="21532"/>
    <n v="1"/>
    <s v="Valor Ref. ao Vale A..."/>
    <s v="Maria Eduarda"/>
    <s v="Pessoal"/>
  </r>
  <r>
    <x v="2"/>
    <d v="2019-02-11T00:00:00"/>
    <x v="1"/>
    <s v="KMM Comercio de Equipamentos Hidraulicos Ltda - Me"/>
    <x v="1"/>
    <s v="30/45 Dias"/>
    <n v="8492.7800000000007"/>
    <n v="3"/>
    <s v="PARA USO NA RS 10."/>
    <s v="Maria de Fatima"/>
    <s v="Peças"/>
  </r>
  <r>
    <x v="2"/>
    <d v="2019-02-11T00:00:00"/>
    <x v="0"/>
    <s v="Ticket Serviços S/A"/>
    <x v="0"/>
    <s v="10 Dias"/>
    <n v="1350"/>
    <n v="1"/>
    <s v="Valor Ref. ao Vale A..."/>
    <s v="Maria Eduarda"/>
    <s v="Pessoal"/>
  </r>
  <r>
    <x v="2"/>
    <d v="2019-02-11T00:00:00"/>
    <x v="0"/>
    <s v="Ticket Serviços S/A"/>
    <x v="0"/>
    <s v="10 Dias"/>
    <n v="8505"/>
    <n v="1"/>
    <s v="Valor Ref. ao Vale A..."/>
    <s v="Maria Eduarda"/>
    <s v="Pessoal"/>
  </r>
  <r>
    <x v="2"/>
    <d v="2019-02-11T00:00:00"/>
    <x v="0"/>
    <s v="Jaguar Comércio de Tintas Ltda (0005-47)"/>
    <x v="1"/>
    <s v="30/60/90 Dias"/>
    <n v="1601"/>
    <n v="1"/>
    <s v="MATERIAL PARA ESTOQU..."/>
    <s v="Matheus Fernandes"/>
    <s v="Outras despesas"/>
  </r>
  <r>
    <x v="2"/>
    <d v="2019-02-11T00:00:00"/>
    <x v="0"/>
    <s v="PPV Comércio e Representações Ltda."/>
    <x v="1"/>
    <s v="30/60/90 Dias"/>
    <n v="331.6"/>
    <n v="3"/>
    <s v="MATERIAL PARA ESTOQU..."/>
    <s v="Matheus Fernandes"/>
    <s v="Outras despesas"/>
  </r>
  <r>
    <x v="2"/>
    <d v="2019-02-11T00:00:00"/>
    <x v="0"/>
    <s v="Ticket Serviços S/A"/>
    <x v="0"/>
    <s v="10 Dias"/>
    <n v="108495"/>
    <n v="1"/>
    <s v="Valor Ref. ao Vale A..."/>
    <s v="Maria Eduarda"/>
    <s v="Pessoal"/>
  </r>
  <r>
    <x v="2"/>
    <d v="2019-02-11T00:00:00"/>
    <x v="0"/>
    <s v="Jaguar Comércio de Tintas Ltda (0005-47)"/>
    <x v="1"/>
    <s v="30/60/90 Dias"/>
    <n v="2985"/>
    <n v="3"/>
    <s v="MATERIAL PARA ESTOQU..."/>
    <s v="Matheus Fernandes"/>
    <s v="Outras despesas"/>
  </r>
  <r>
    <x v="2"/>
    <d v="2019-02-11T00:00:00"/>
    <x v="0"/>
    <s v="Jaguar Comércio de Tintas Ltda (0005-47)"/>
    <x v="1"/>
    <s v="30/60/90 Dias"/>
    <n v="1176"/>
    <n v="1"/>
    <s v="MATERIAL PARA ESTOQU..."/>
    <s v="Matheus Fernandes"/>
    <s v="Outras despesas"/>
  </r>
  <r>
    <x v="2"/>
    <d v="2019-02-11T00:00:00"/>
    <x v="0"/>
    <s v="Ticket Serviços S/A"/>
    <x v="0"/>
    <s v="10 Dias"/>
    <n v="21720"/>
    <n v="1"/>
    <s v="Valor Ref. ao Vale A..."/>
    <s v="Maria Eduarda"/>
    <s v="Pessoal"/>
  </r>
  <r>
    <x v="2"/>
    <d v="2019-02-11T00:00:00"/>
    <x v="0"/>
    <s v="PPV Comércio e Representações Ltda."/>
    <x v="1"/>
    <s v="30/60/90 Dias"/>
    <n v="768"/>
    <n v="3"/>
    <s v="MATERIAL PARA ESTOQU..."/>
    <s v="Matheus Fernandes"/>
    <s v="Outras despesas"/>
  </r>
  <r>
    <x v="2"/>
    <d v="2019-02-11T00:00:00"/>
    <x v="0"/>
    <s v="Ticket Serviços S/A"/>
    <x v="0"/>
    <s v="10 Dias"/>
    <n v="4440"/>
    <n v="1"/>
    <s v="Valor Ref. ao Vale A..."/>
    <s v="Maria Eduarda"/>
    <s v="Pessoal"/>
  </r>
  <r>
    <x v="2"/>
    <d v="2019-02-11T00:00:00"/>
    <x v="1"/>
    <s v="KMM Comercio de Equipamentos Hidraulicos Ltda - Me"/>
    <x v="1"/>
    <s v="30/45 Dias"/>
    <n v="940.57"/>
    <n v="3"/>
    <s v="PARA USO NA HYSTER -..."/>
    <s v="Maria de Fatima"/>
    <s v="Peças"/>
  </r>
  <r>
    <x v="2"/>
    <d v="2019-02-11T00:00:00"/>
    <x v="1"/>
    <s v="KMM Comercio de Equipamentos Hidraulicos Ltda - Me"/>
    <x v="1"/>
    <s v="30/45 Dias"/>
    <n v="2426.84"/>
    <n v="3"/>
    <s v="PARA USO KAL 06 E KA..."/>
    <s v="Maria de Fatima"/>
    <s v="Peças"/>
  </r>
  <r>
    <x v="2"/>
    <d v="2019-02-11T00:00:00"/>
    <x v="0"/>
    <s v="Ticket Serviços S/A"/>
    <x v="0"/>
    <s v="10 Dias"/>
    <n v="1260"/>
    <n v="1"/>
    <s v="Valor Ref. ao Vale A..."/>
    <s v="Maria Eduarda"/>
    <s v="Pessoal"/>
  </r>
  <r>
    <x v="2"/>
    <d v="2019-02-11T00:00:00"/>
    <x v="3"/>
    <s v="KMM Comercio de Equipamentos Hidraulicos Ltda - Me"/>
    <x v="1"/>
    <s v="30/45 Dias"/>
    <n v="699.81"/>
    <n v="3"/>
    <s v="PARA USO MOEGA 01."/>
    <s v="Maria de Fatima"/>
    <s v="Peças"/>
  </r>
  <r>
    <x v="2"/>
    <d v="2019-02-11T00:00:00"/>
    <x v="1"/>
    <s v="MS Serviços e Locação de Veículos Ltda - Condicion"/>
    <x v="0"/>
    <s v="30 Dias"/>
    <n v="800"/>
    <n v="3"/>
    <s v="Para Transporte/Devo..."/>
    <s v="Maria de Fatima"/>
    <s v="Serviços"/>
  </r>
  <r>
    <x v="2"/>
    <d v="2019-02-11T00:00:00"/>
    <x v="1"/>
    <s v="KMM Comercio de Equipamentos Hidraulicos Ltda - Me"/>
    <x v="1"/>
    <s v="30/45 Dias"/>
    <n v="1816.74"/>
    <n v="3"/>
    <s v="PARA USO NO COMPRESS..."/>
    <s v="Maria de Fatima"/>
    <s v="Peças"/>
  </r>
  <r>
    <x v="2"/>
    <d v="2019-02-11T00:00:00"/>
    <x v="0"/>
    <s v="Rodoceara Autopeças Ltda"/>
    <x v="1"/>
    <s v="30/60/90 Dias"/>
    <n v="750"/>
    <n v="4"/>
    <s v="MATERIAL PARA ESTOQU..."/>
    <s v="Matheus Fernandes"/>
    <s v="Peças"/>
  </r>
  <r>
    <x v="2"/>
    <d v="2019-02-11T00:00:00"/>
    <x v="0"/>
    <s v="Apiguana Máquinas e Ferr. Ltda - Atacado (0004-43)"/>
    <x v="1"/>
    <s v="30 Dias"/>
    <n v="220"/>
    <n v="3"/>
    <s v="Para uso na borracha..."/>
    <s v="Matheus Fernandes"/>
    <s v="Outras despesas"/>
  </r>
  <r>
    <x v="2"/>
    <d v="2019-02-11T00:00:00"/>
    <x v="0"/>
    <s v="Apiguana Máquinas e Ferr. Ltda - Atacado (0004-43)"/>
    <x v="1"/>
    <s v="30/45 Dias"/>
    <n v="950.08"/>
    <n v="1"/>
    <s v="MATERIAL PARA ESTOQU..."/>
    <s v="Matheus Fernandes"/>
    <s v="Outras despesas"/>
  </r>
  <r>
    <x v="2"/>
    <d v="2019-02-11T00:00:00"/>
    <x v="0"/>
    <s v="Lojão dos Parafusos Ceará Ltda - ME"/>
    <x v="1"/>
    <s v="30/45 Dias"/>
    <n v="1070.8"/>
    <n v="1"/>
    <s v="MATERIAL PARA ESTOQU..."/>
    <s v="Matheus Fernandes"/>
    <s v="Peças"/>
  </r>
  <r>
    <x v="2"/>
    <d v="2019-02-11T00:00:00"/>
    <x v="0"/>
    <s v="Cofemil Com de Ferramentas e Material Industrial"/>
    <x v="1"/>
    <s v="30 Dias"/>
    <n v="300"/>
    <n v="1"/>
    <s v="MATERIAL PARA ESTOQU..."/>
    <s v="Matheus Fernandes"/>
    <s v="Peças"/>
  </r>
  <r>
    <x v="2"/>
    <d v="2019-02-11T00:00:00"/>
    <x v="0"/>
    <s v="Cofemil Com de Ferramentas e Material Industrial"/>
    <x v="1"/>
    <s v="30/45/60 Dias"/>
    <n v="600"/>
    <n v="3"/>
    <s v="MATERIAL PARA ESTOQU..."/>
    <s v="Matheus Fernandes"/>
    <s v="Peças"/>
  </r>
  <r>
    <x v="2"/>
    <d v="2019-02-11T00:00:00"/>
    <x v="0"/>
    <s v="ICONIC Lubrificantes .S.A (Chevron)"/>
    <x v="1"/>
    <s v="30 Dias"/>
    <n v="9409.0400000000009"/>
    <n v="2"/>
    <s v="MATERIAL PARA ESTOQU..."/>
    <s v="Matheus Fernandes"/>
    <s v="Peças"/>
  </r>
  <r>
    <x v="2"/>
    <d v="2019-02-11T00:00:00"/>
    <x v="0"/>
    <s v="Francisco Edesio de Azevedo 17419824304"/>
    <x v="0"/>
    <s v="10 Dias"/>
    <n v="531.4"/>
    <n v="3"/>
    <s v="04. Subs. Coluna de ..."/>
    <s v="Daniela Rodrigues"/>
    <s v="Outras despesas"/>
  </r>
  <r>
    <x v="2"/>
    <d v="2019-02-11T00:00:00"/>
    <x v="0"/>
    <s v="W A de Morais - ME - Willvel"/>
    <x v="0"/>
    <s v="30 Dias"/>
    <n v="290.83"/>
    <n v="3"/>
    <s v="FROTA 512."/>
    <s v="Maria de Fatima"/>
    <s v="Serviços"/>
  </r>
  <r>
    <x v="2"/>
    <d v="2019-02-11T00:00:00"/>
    <x v="0"/>
    <s v="W A de Morais - ME - Willvel"/>
    <x v="0"/>
    <s v="30 Dias"/>
    <n v="290.83"/>
    <n v="3"/>
    <s v="FROTA 513 "/>
    <s v="Maria de Fatima"/>
    <s v="Serviços"/>
  </r>
  <r>
    <x v="2"/>
    <d v="2019-02-12T00:00:00"/>
    <x v="0"/>
    <s v="Renovadora de Pneus Nogueira Ltda"/>
    <x v="0"/>
    <s v="30/50/70/90 Dias"/>
    <n v="545"/>
    <n v="3"/>
    <s v="CONSERTO DE PNEUS"/>
    <s v="Bruno Rodrigues"/>
    <s v="Pneus"/>
  </r>
  <r>
    <x v="2"/>
    <d v="2019-02-12T00:00:00"/>
    <x v="0"/>
    <s v="Comercio de Lubrificantes Norte Ltda."/>
    <x v="1"/>
    <s v="30 Dias"/>
    <n v="503.52"/>
    <n v="3"/>
    <s v="PARA ESTOQUE MINIMO...."/>
    <s v="Maria de Fatima"/>
    <s v="Peças"/>
  </r>
  <r>
    <x v="2"/>
    <d v="2019-02-12T00:00:00"/>
    <x v="0"/>
    <s v="Levi Com. e Serv.de Assist. Técnica Ltda"/>
    <x v="1"/>
    <s v="15 Dias"/>
    <n v="211.81"/>
    <n v="3"/>
    <s v="Frota 522 - Placa PO..."/>
    <s v="Gabrielle"/>
    <s v="Peças"/>
  </r>
  <r>
    <x v="2"/>
    <d v="2019-02-12T00:00:00"/>
    <x v="0"/>
    <s v="Levi Com. e Serv.de Assist. Técnica Ltda"/>
    <x v="0"/>
    <s v="15 Dias"/>
    <n v="228.75"/>
    <n v="3"/>
    <s v="Frota 522 - Placa PO..."/>
    <s v="Gabrielle"/>
    <s v="Serviços"/>
  </r>
  <r>
    <x v="2"/>
    <d v="2019-02-12T00:00:00"/>
    <x v="0"/>
    <s v="Levi Com. e Serv.de Assist. Técnica Ltda"/>
    <x v="1"/>
    <s v="15 Dias"/>
    <n v="211.81"/>
    <n v="3"/>
    <s v="Frota 520 - Placa PO..."/>
    <s v="Gabrielle"/>
    <s v="Peças"/>
  </r>
  <r>
    <x v="2"/>
    <d v="2019-02-12T00:00:00"/>
    <x v="0"/>
    <s v="Levi Com. e Serv.de Assist. Técnica Ltda"/>
    <x v="0"/>
    <s v="15 Dias"/>
    <n v="228.75"/>
    <n v="3"/>
    <s v="Frota 520 - Placa PO..."/>
    <s v="Gabrielle"/>
    <s v="Serviços"/>
  </r>
  <r>
    <x v="2"/>
    <d v="2019-02-12T00:00:00"/>
    <x v="0"/>
    <s v="Jaguar Comércio de Tintas Ltda (0005-47)"/>
    <x v="1"/>
    <s v="30 Dias"/>
    <n v="760"/>
    <n v="3"/>
    <s v="SR3005 PLACA OIM 851..."/>
    <s v="Maria de Fatima"/>
    <s v="Outras despesas"/>
  </r>
  <r>
    <x v="2"/>
    <d v="2019-02-12T00:00:00"/>
    <x v="0"/>
    <s v="Giga freios Com. de Peças e Serv Ltda"/>
    <x v="0"/>
    <s v="30 Dias"/>
    <n v="60"/>
    <n v="3"/>
    <s v="CM164 PLACA HWR 1537..."/>
    <s v="Maria de Fatima"/>
    <s v="Serviços"/>
  </r>
  <r>
    <x v="2"/>
    <d v="2019-02-12T00:00:00"/>
    <x v="0"/>
    <s v="Giga freios Com. de Peças e Serv Ltda"/>
    <x v="1"/>
    <s v="30 Dias"/>
    <n v="150"/>
    <n v="3"/>
    <s v="CM164 PLACA HWR 1537..."/>
    <s v="Maria de Fatima"/>
    <s v="Peças"/>
  </r>
  <r>
    <x v="2"/>
    <d v="2019-02-12T00:00:00"/>
    <x v="0"/>
    <s v="Giga freios Com. de Peças e Serv Ltda"/>
    <x v="0"/>
    <s v="30 Dias"/>
    <n v="60"/>
    <n v="3"/>
    <s v="CM380 PLACA HWW 2964..."/>
    <s v="Maria de Fatima"/>
    <s v="Serviços"/>
  </r>
  <r>
    <x v="2"/>
    <d v="2019-02-12T00:00:00"/>
    <x v="0"/>
    <s v="Giga freios Com. de Peças e Serv Ltda"/>
    <x v="1"/>
    <s v="30 Dias"/>
    <n v="150"/>
    <n v="3"/>
    <s v="CM380 PLACA HWW 2964..."/>
    <s v="Maria de Fatima"/>
    <s v="Peças"/>
  </r>
  <r>
    <x v="2"/>
    <d v="2019-02-12T00:00:00"/>
    <x v="0"/>
    <s v="Giga freios Com. de Peças e Serv Ltda"/>
    <x v="1"/>
    <s v="30 Dias"/>
    <n v="150"/>
    <n v="3"/>
    <s v="CM379 PLACA HWW 2984..."/>
    <s v="Maria de Fatima"/>
    <s v="Peças"/>
  </r>
  <r>
    <x v="2"/>
    <d v="2019-02-12T00:00:00"/>
    <x v="0"/>
    <s v="Giga freios Com. de Peças e Serv Ltda"/>
    <x v="0"/>
    <s v="30 Dias"/>
    <n v="60"/>
    <n v="3"/>
    <s v="CM379 PLACA HWW 2984..."/>
    <s v="Maria de Fatima"/>
    <s v="Serviços"/>
  </r>
  <r>
    <x v="2"/>
    <d v="2019-02-12T00:00:00"/>
    <x v="0"/>
    <s v="Giga freios Com. de Peças e Serv Ltda"/>
    <x v="0"/>
    <s v="30 Dias"/>
    <n v="60"/>
    <n v="3"/>
    <s v="CM222 PLACA HYH 3602..."/>
    <s v="Maria de Fatima"/>
    <s v="Serviços"/>
  </r>
  <r>
    <x v="2"/>
    <d v="2019-02-12T00:00:00"/>
    <x v="0"/>
    <s v="Giga freios Com. de Peças e Serv Ltda"/>
    <x v="1"/>
    <s v="30 Dias"/>
    <n v="150"/>
    <n v="3"/>
    <s v="CM222 PLACA HYH 3602..."/>
    <s v="Maria de Fatima"/>
    <s v="Peças"/>
  </r>
  <r>
    <x v="2"/>
    <d v="2019-02-12T00:00:00"/>
    <x v="0"/>
    <s v="Giga freios Com. de Peças e Serv Ltda"/>
    <x v="0"/>
    <s v="30 Dias"/>
    <n v="60"/>
    <n v="3"/>
    <s v="CM223 PLACA HXS 7993..."/>
    <s v="Maria de Fatima"/>
    <s v="Serviços"/>
  </r>
  <r>
    <x v="2"/>
    <d v="2019-02-12T00:00:00"/>
    <x v="0"/>
    <s v="Giga freios Com. de Peças e Serv Ltda"/>
    <x v="1"/>
    <s v="30 Dias"/>
    <n v="150"/>
    <n v="3"/>
    <s v="CM223 PLACA HXS 7993..."/>
    <s v="Maria de Fatima"/>
    <s v="Peças"/>
  </r>
  <r>
    <x v="2"/>
    <d v="2019-02-12T00:00:00"/>
    <x v="1"/>
    <s v="Giga freios Com. de Peças e Serv Ltda"/>
    <x v="0"/>
    <s v="30 Dias"/>
    <n v="60"/>
    <n v="3"/>
    <s v="CM228 PLACA HYC 0883..."/>
    <s v="Maria de Fatima"/>
    <s v="Serviços"/>
  </r>
  <r>
    <x v="2"/>
    <d v="2019-02-12T00:00:00"/>
    <x v="1"/>
    <s v="Giga freios Com. de Peças e Serv Ltda"/>
    <x v="1"/>
    <s v="30 Dias"/>
    <n v="150"/>
    <n v="3"/>
    <s v="CM228 PLACA HYC 0883..."/>
    <s v="Maria de Fatima"/>
    <s v="Peças"/>
  </r>
  <r>
    <x v="2"/>
    <d v="2019-02-12T00:00:00"/>
    <x v="0"/>
    <s v="Jaguar Comércio de Tintas Ltda (0005-47)"/>
    <x v="1"/>
    <s v="30/60/90 Dias"/>
    <n v="408"/>
    <n v="1"/>
    <s v="MATERIAL PARA ESTOQU..."/>
    <s v="Matheus Fernandes"/>
    <s v="Peças"/>
  </r>
  <r>
    <x v="2"/>
    <d v="2019-02-12T00:00:00"/>
    <x v="0"/>
    <s v="PPV Comércio e Representações Ltda."/>
    <x v="1"/>
    <s v="30/60/90 Dias"/>
    <n v="448.82"/>
    <n v="2"/>
    <s v="MATERIAL PARA ESTOQU..."/>
    <s v="Matheus Fernandes"/>
    <s v="Peças"/>
  </r>
  <r>
    <x v="2"/>
    <d v="2019-02-12T00:00:00"/>
    <x v="0"/>
    <s v="Latão Autopeças Ltda - ME"/>
    <x v="1"/>
    <s v="30 Dias"/>
    <n v="170.82"/>
    <n v="1"/>
    <s v="CM589 PLACA HXW 0395..."/>
    <s v="Matheus Fernandes"/>
    <s v="Peças"/>
  </r>
  <r>
    <x v="2"/>
    <d v="2019-02-12T00:00:00"/>
    <x v="0"/>
    <s v="Facanha Com de Peças, Acess e Serviços Automotivos"/>
    <x v="1"/>
    <s v="30 Dias"/>
    <n v="500"/>
    <n v="3"/>
    <s v="MATERIAL PARA ESTOQU..."/>
    <s v="Matheus Fernandes"/>
    <s v="Peças"/>
  </r>
  <r>
    <x v="2"/>
    <d v="2019-02-12T00:00:00"/>
    <x v="1"/>
    <s v="Solaris Equipamentos e Serviços S/A"/>
    <x v="0"/>
    <s v="30 Dias"/>
    <n v="2950"/>
    <n v="3"/>
    <s v="Período: Janeiro - 2..."/>
    <s v="Matheus Fernandes"/>
    <s v="Serviços"/>
  </r>
  <r>
    <x v="2"/>
    <d v="2019-02-12T00:00:00"/>
    <x v="0"/>
    <s v="So Vedações Comercial Ltda."/>
    <x v="1"/>
    <s v="30 Dias"/>
    <n v="340"/>
    <n v="3"/>
    <s v="PARA USO NA PORTA DA..."/>
    <s v="Maria de Fatima"/>
    <s v="Peças"/>
  </r>
  <r>
    <x v="2"/>
    <d v="2019-02-12T00:00:00"/>
    <x v="0"/>
    <s v="Clark Sul Transmissoes e Torques -0003/03"/>
    <x v="1"/>
    <s v="30 Dias"/>
    <n v="990"/>
    <n v="3"/>
    <s v="PARA USO NA KAL 02."/>
    <s v="Maria de Fatima"/>
    <s v="Peças"/>
  </r>
  <r>
    <x v="2"/>
    <d v="2019-02-12T00:00:00"/>
    <x v="1"/>
    <s v="Solaris Equipamentos e Serviços S/A"/>
    <x v="0"/>
    <s v="30 Dias"/>
    <n v="2950"/>
    <n v="3"/>
    <s v="PERIODO: JANEIRO - 1..."/>
    <s v="Maria de Fatima"/>
    <s v="Serviços"/>
  </r>
  <r>
    <x v="2"/>
    <d v="2019-02-12T00:00:00"/>
    <x v="0"/>
    <s v="SV Comercio de Material Eletrico LTDA - FILIAL"/>
    <x v="1"/>
    <s v="30 Dias"/>
    <n v="576.25"/>
    <n v="3"/>
    <s v="PARA USO NA GARAGEM...."/>
    <s v="Silas Lima"/>
    <s v="Outras despesas"/>
  </r>
  <r>
    <x v="2"/>
    <d v="2019-02-12T00:00:00"/>
    <x v="0"/>
    <s v="Renove Pneus LTDA. (RE9 Pneus)"/>
    <x v="0"/>
    <s v="30 Dias"/>
    <n v="75"/>
    <n v="1"/>
    <s v="Frota 504 - Placa PO..."/>
    <s v="Gabrielle"/>
    <s v="Serviços"/>
  </r>
  <r>
    <x v="2"/>
    <d v="2019-02-12T00:00:00"/>
    <x v="0"/>
    <s v="JS Distribuidora de Peças S/A - 04.185.877/0008-21"/>
    <x v="1"/>
    <s v="28 Dias"/>
    <n v="390"/>
    <n v="3"/>
    <s v="CM332 PLACA HXH 2505..."/>
    <s v="Gabrielle"/>
    <s v="Peças"/>
  </r>
  <r>
    <x v="2"/>
    <d v="2019-02-13T00:00:00"/>
    <x v="0"/>
    <s v="Renove Pneus LTDA. (RE9 Pneus)"/>
    <x v="0"/>
    <s v="30 Dias"/>
    <n v="75"/>
    <n v="2"/>
    <s v="Frota 504 - Placa PO..."/>
    <s v="Gabrielle"/>
    <s v="Serviços"/>
  </r>
  <r>
    <x v="2"/>
    <d v="2019-02-13T00:00:00"/>
    <x v="0"/>
    <s v="Ecotrac Rastreadores Ltda - Me (0001-08)"/>
    <x v="0"/>
    <s v="30 Dias"/>
    <n v="2540"/>
    <n v="3"/>
    <s v="DESINSTALAÇÃO DO RAS..."/>
    <s v="Ivanildo"/>
    <s v="Serviços"/>
  </r>
  <r>
    <x v="2"/>
    <d v="2019-02-13T00:00:00"/>
    <x v="1"/>
    <s v="Apiguana Máquinas e Ferramentas LTDA (0013-34)"/>
    <x v="1"/>
    <s v="30 Dias"/>
    <n v="128"/>
    <n v="3"/>
    <s v="PARA USO NO PECEM. "/>
    <s v="Maria de Fatima"/>
    <s v="Peças"/>
  </r>
  <r>
    <x v="2"/>
    <d v="2019-02-13T00:00:00"/>
    <x v="0"/>
    <s v="Companhia Brasileira De Resinas Resibras (0007-41)"/>
    <x v="0"/>
    <s v="30/60/90 Dias"/>
    <n v="810"/>
    <n v="3"/>
    <s v="SERVIÇO DE RECAPAGEM..."/>
    <s v="Bruno Rodrigues"/>
    <s v="Pneus"/>
  </r>
  <r>
    <x v="2"/>
    <d v="2019-02-13T00:00:00"/>
    <x v="1"/>
    <s v="Drakkar Com. de Material de Elevação de Carga Ltda"/>
    <x v="1"/>
    <s v="30/60/90 Dias"/>
    <n v="13221.48"/>
    <n v="3"/>
    <s v="MATERIAL PARA USO NA..."/>
    <s v="Maria de Fatima"/>
    <s v="Material de Operação"/>
  </r>
  <r>
    <x v="2"/>
    <d v="2019-02-13T00:00:00"/>
    <x v="0"/>
    <s v="Apiguana Maquinas e Ferramentas Ltda - (0001-09)"/>
    <x v="1"/>
    <s v="30 Dias"/>
    <n v="393.15"/>
    <n v="1"/>
    <s v="COMPRA DE BOTAS PARA..."/>
    <s v="Daniela Rodrigues"/>
    <s v="Outras despesas"/>
  </r>
  <r>
    <x v="2"/>
    <d v="2019-02-13T00:00:00"/>
    <x v="1"/>
    <s v="Brasil Inspecttion Treinam Inspecoes e Man (BRI)"/>
    <x v="0"/>
    <s v="30 Dias"/>
    <n v="4500"/>
    <n v="3"/>
    <s v="PARA INSPEÇÃO DA CIN..."/>
    <s v="Maria de Fatima"/>
    <s v="Serviços"/>
  </r>
  <r>
    <x v="2"/>
    <d v="2019-02-13T00:00:00"/>
    <x v="1"/>
    <s v="Drakkar Com. de Material de Elevação de Carga Ltda"/>
    <x v="1"/>
    <s v="30/60/90 Dias"/>
    <n v="9000"/>
    <n v="3"/>
    <s v="USO PORTO/OPERACIONA..."/>
    <s v="Maria de Fatima"/>
    <s v="Peças"/>
  </r>
  <r>
    <x v="2"/>
    <d v="2019-02-13T00:00:00"/>
    <x v="1"/>
    <s v="Renovadora Nordeste Eireli - ME"/>
    <x v="0"/>
    <s v="30/60/90 Dias"/>
    <n v="780"/>
    <n v="3"/>
    <s v="serviço de recapagem..."/>
    <s v="Bruno Rodrigues"/>
    <s v="Pneus"/>
  </r>
  <r>
    <x v="2"/>
    <d v="2019-02-13T00:00:00"/>
    <x v="0"/>
    <s v="Sindionibus - Sind Emp Transp Passageiros do Est C"/>
    <x v="0"/>
    <s v="3 Dias"/>
    <n v="4377.6000000000004"/>
    <n v="3"/>
    <s v="Valor Ref. de Vale T..."/>
    <s v="João Pedro"/>
    <s v="Pessoal"/>
  </r>
  <r>
    <x v="2"/>
    <d v="2019-02-13T00:00:00"/>
    <x v="1"/>
    <s v="Sindionibus - Sind Emp Transp Passageiros do Est C"/>
    <x v="0"/>
    <s v="3 Dias"/>
    <n v="828"/>
    <n v="3"/>
    <s v="Valor Ref. de Vale T..."/>
    <s v="João Pedro"/>
    <s v="Pessoal"/>
  </r>
  <r>
    <x v="2"/>
    <d v="2019-02-13T00:00:00"/>
    <x v="0"/>
    <s v="Sindionibus - Sind Emp Transp Passageiros do Est C"/>
    <x v="0"/>
    <s v="3 Dias"/>
    <n v="168"/>
    <n v="3"/>
    <s v="Valor Ref. de Vale T..."/>
    <s v="João Pedro"/>
    <s v="Pessoal"/>
  </r>
  <r>
    <x v="2"/>
    <d v="2019-02-13T00:00:00"/>
    <x v="0"/>
    <s v="Sindionibus - Sind Emp Transp Passageiros do Est C"/>
    <x v="0"/>
    <s v="3 Dias"/>
    <n v="142.80000000000001"/>
    <n v="3"/>
    <s v="Valor Ref. de Vale T..."/>
    <s v="João Pedro"/>
    <s v="Pessoal"/>
  </r>
  <r>
    <x v="2"/>
    <d v="2019-02-13T00:00:00"/>
    <x v="1"/>
    <s v="Sindionibus - Sind Emp Transp Passageiros do Est C"/>
    <x v="0"/>
    <s v="3 Dias"/>
    <n v="153"/>
    <n v="3"/>
    <s v="Valor Ref. de Vale T..."/>
    <s v="João Pedro"/>
    <s v="Pessoal"/>
  </r>
  <r>
    <x v="2"/>
    <d v="2019-02-13T00:00:00"/>
    <x v="4"/>
    <s v="Agile Informatica S.S. Ltda Me (SB)"/>
    <x v="0"/>
    <s v="A Vista"/>
    <m/>
    <n v="1"/>
    <m/>
    <s v="Daniela Rodrigues"/>
    <s v="Outras despesas"/>
  </r>
  <r>
    <x v="2"/>
    <d v="2019-02-13T00:00:00"/>
    <x v="0"/>
    <s v="Petrobras Distribuidora S.A. - 34.274.233/0029-03"/>
    <x v="1"/>
    <s v="28 Dias"/>
    <n v="2117.08"/>
    <n v="1"/>
    <s v="PARA USO NA MANUTENÇ..."/>
    <s v="Maria de Fatima"/>
    <s v="Peças"/>
  </r>
  <r>
    <x v="2"/>
    <d v="2019-02-14T00:00:00"/>
    <x v="0"/>
    <s v="Christina Carneiro Gomes (CG Bolsas)"/>
    <x v="1"/>
    <s v="1 + 1"/>
    <n v="2080"/>
    <n v="1"/>
    <s v="AQUISIÇÃO DE 520 - B..."/>
    <s v="Maria de Fatima"/>
    <s v="Pessoal"/>
  </r>
  <r>
    <x v="2"/>
    <d v="2019-02-14T00:00:00"/>
    <x v="0"/>
    <s v="Comercial Unimaq Ltda"/>
    <x v="1"/>
    <s v="30 Dias"/>
    <n v="231.89"/>
    <n v="1"/>
    <s v="REF. KIT RELAÇÃO TRA..."/>
    <s v="Daniela Rodrigues"/>
    <s v="Outras despesas"/>
  </r>
  <r>
    <x v="2"/>
    <d v="2019-02-14T00:00:00"/>
    <x v="0"/>
    <s v="Comercial Unimaq Ltda"/>
    <x v="0"/>
    <s v="30 Dias"/>
    <n v="40"/>
    <n v="3"/>
    <s v="REF.SERVIÇO DE TROCA..."/>
    <s v="Daniela Rodrigues"/>
    <s v="Outras despesas"/>
  </r>
  <r>
    <x v="2"/>
    <d v="2019-02-14T00:00:00"/>
    <x v="0"/>
    <s v="Maria Geni Marques Rodrigues"/>
    <x v="1"/>
    <s v="30/45/60 Dias"/>
    <n v="2838.96"/>
    <n v="2"/>
    <s v="Material para uso no..."/>
    <s v="Gabrielle"/>
    <s v="Outras despesas"/>
  </r>
  <r>
    <x v="2"/>
    <d v="2019-02-14T00:00:00"/>
    <x v="0"/>
    <s v="Distrilimp Ind Com e Distrib de Prod Limpeza Ltda"/>
    <x v="1"/>
    <s v="30 Dias"/>
    <n v="191.8"/>
    <n v="3"/>
    <s v="Material para uso no..."/>
    <s v="Gabrielle"/>
    <s v="Outras despesas"/>
  </r>
  <r>
    <x v="2"/>
    <d v="2019-02-14T00:00:00"/>
    <x v="0"/>
    <s v="Tecno Ind. e Com. de Computadores Ltda. (0004-57)"/>
    <x v="1"/>
    <s v="30/60/90 Dias"/>
    <n v="1237.5999999999999"/>
    <n v="3"/>
    <s v="Material para uso no..."/>
    <s v="Gabrielle"/>
    <s v="Outras despesas"/>
  </r>
  <r>
    <x v="2"/>
    <d v="2019-02-14T00:00:00"/>
    <x v="0"/>
    <s v="Maria Geni Marques Rodrigues"/>
    <x v="1"/>
    <s v="30/45 Dias"/>
    <n v="493.89"/>
    <n v="3"/>
    <s v="Material para uso no..."/>
    <s v="Gabrielle"/>
    <s v="Outras despesas"/>
  </r>
  <r>
    <x v="2"/>
    <d v="2019-02-14T00:00:00"/>
    <x v="0"/>
    <s v="Apavel Aparecida Veiculos Ltda 08.555.864/0001-81"/>
    <x v="1"/>
    <s v="30/60 Dias"/>
    <n v="929.73"/>
    <n v="3"/>
    <s v="CM194 PLACA ORR 3024..."/>
    <s v="Maria de Fatima"/>
    <s v="Peças"/>
  </r>
  <r>
    <x v="2"/>
    <d v="2019-02-14T00:00:00"/>
    <x v="1"/>
    <s v="Brasil Com. e Serviço Ltda - BR Molas"/>
    <x v="0"/>
    <s v="30/60/90 Dias"/>
    <n v="1660"/>
    <n v="3"/>
    <s v="SR6001 PLACA POF 316..."/>
    <s v="Maria de Fatima"/>
    <s v="Serviços"/>
  </r>
  <r>
    <x v="2"/>
    <d v="2019-02-14T00:00:00"/>
    <x v="1"/>
    <s v="Brasil Com. e Serviço Ltda - BR Molas"/>
    <x v="1"/>
    <s v="30/60/90 Dias"/>
    <n v="2030.65"/>
    <n v="3"/>
    <s v="SR6001 PLACA POF 316..."/>
    <s v="Maria de Fatima"/>
    <s v="Peças"/>
  </r>
  <r>
    <x v="2"/>
    <d v="2019-02-14T00:00:00"/>
    <x v="0"/>
    <s v="Petrobras Distribuidora S.A. - 34.274.233/0029-03"/>
    <x v="1"/>
    <s v="21 Dias"/>
    <n v="47706"/>
    <n v="3"/>
    <s v="PARA CONSUMO NA FROT..."/>
    <s v="Ana Angelica"/>
    <s v="Combustiveis"/>
  </r>
  <r>
    <x v="2"/>
    <d v="2019-02-14T00:00:00"/>
    <x v="0"/>
    <s v="Renovadora de Pneus Nogueira Ltda"/>
    <x v="0"/>
    <s v="30/50/70/90 Dias"/>
    <n v="1872"/>
    <n v="3"/>
    <s v="SERVIÇO DE RECAPAGEM..."/>
    <s v="Bruno Rodrigues"/>
    <s v="Pneus"/>
  </r>
  <r>
    <x v="2"/>
    <d v="2019-02-15T00:00:00"/>
    <x v="2"/>
    <s v="KMM Comercio de Equipamentos Hidraulicos Ltda - Me"/>
    <x v="1"/>
    <s v="30 Dias"/>
    <n v="178.92"/>
    <n v="3"/>
    <s v="Para uso no LHM/MHC ..."/>
    <s v="Gabrielle"/>
    <s v="Peças"/>
  </r>
  <r>
    <x v="2"/>
    <d v="2019-02-15T00:00:00"/>
    <x v="0"/>
    <s v="Maria Geni Marques Rodrigues"/>
    <x v="1"/>
    <s v="30/45/60 Dias"/>
    <n v="122"/>
    <n v="3"/>
    <s v="Material para uso no..."/>
    <s v="Gabrielle"/>
    <s v="Outras despesas"/>
  </r>
  <r>
    <x v="2"/>
    <d v="2019-02-15T00:00:00"/>
    <x v="0"/>
    <s v="Giga freios Com. de Peças e Serv Ltda"/>
    <x v="0"/>
    <s v="30 Dias"/>
    <n v="60"/>
    <n v="3"/>
    <s v="CM164 PLACA HWR 1537..."/>
    <s v="Maria de Fatima"/>
    <s v="Serviços"/>
  </r>
  <r>
    <x v="2"/>
    <d v="2019-02-15T00:00:00"/>
    <x v="0"/>
    <s v="Giga freios Com. de Peças e Serv Ltda"/>
    <x v="1"/>
    <s v="30 Dias"/>
    <n v="160"/>
    <n v="3"/>
    <s v="CM164 PLACA HWR 1537..."/>
    <s v="Maria de Fatima"/>
    <s v="Peças"/>
  </r>
  <r>
    <x v="2"/>
    <d v="2019-02-15T00:00:00"/>
    <x v="1"/>
    <s v="Giga freios Com. de Peças e Serv Ltda"/>
    <x v="0"/>
    <s v="30 Dias"/>
    <n v="60"/>
    <n v="3"/>
    <s v="CM164 PLACA HWR 1537..."/>
    <s v="Gabrielle"/>
    <s v="Serviços"/>
  </r>
  <r>
    <x v="2"/>
    <d v="2019-02-15T00:00:00"/>
    <x v="0"/>
    <s v="IPE Serviços e Distribuiçao Eireli"/>
    <x v="1"/>
    <s v="15 Dias"/>
    <n v="1470"/>
    <n v="3"/>
    <s v="Para consumo na Frot..."/>
    <s v="Maria de Fatima"/>
    <s v="Combustiveis"/>
  </r>
  <r>
    <x v="2"/>
    <d v="2019-02-15T00:00:00"/>
    <x v="1"/>
    <s v="Giga freios Com. de Peças e Serv Ltda"/>
    <x v="1"/>
    <s v="30 Dias"/>
    <n v="150"/>
    <n v="3"/>
    <s v="CM164 PLACA HWR 1537..."/>
    <s v="Gabrielle"/>
    <s v="Peças"/>
  </r>
  <r>
    <x v="2"/>
    <d v="2019-02-15T00:00:00"/>
    <x v="1"/>
    <s v="Giga freios Com. de Peças e Serv Ltda"/>
    <x v="0"/>
    <s v="30 Dias"/>
    <n v="60"/>
    <n v="3"/>
    <s v="CM164 PLACA HWR 1537..."/>
    <s v="Gabrielle"/>
    <s v="Serviços"/>
  </r>
  <r>
    <x v="2"/>
    <d v="2019-02-15T00:00:00"/>
    <x v="1"/>
    <s v="Giga freios Com. de Peças e Serv Ltda"/>
    <x v="1"/>
    <s v="30 Dias"/>
    <n v="160"/>
    <n v="3"/>
    <s v="CM164 PLACA HWR 1537..."/>
    <s v="Gabrielle"/>
    <s v="Peças"/>
  </r>
  <r>
    <x v="2"/>
    <d v="2019-02-15T00:00:00"/>
    <x v="0"/>
    <s v="Latão Autopeças Ltda - ME"/>
    <x v="1"/>
    <s v="30 Dias"/>
    <n v="141"/>
    <n v="3"/>
    <s v="FROTA 193 HXW 3167 2..."/>
    <s v="Maria de Fatima"/>
    <s v="Peças"/>
  </r>
  <r>
    <x v="2"/>
    <d v="2019-02-15T00:00:00"/>
    <x v="1"/>
    <s v="Giga freios Com. de Peças e Serv Ltda"/>
    <x v="0"/>
    <s v="30 Dias"/>
    <n v="60"/>
    <n v="3"/>
    <s v="CM222 PLACA HYH 3602..."/>
    <s v="Gabrielle"/>
    <s v="Serviços"/>
  </r>
  <r>
    <x v="2"/>
    <d v="2019-02-15T00:00:00"/>
    <x v="1"/>
    <s v="Giga freios Com. de Peças e Serv Ltda"/>
    <x v="1"/>
    <s v="30 Dias"/>
    <n v="150"/>
    <n v="3"/>
    <s v="CM222 PLACA HYH 3602..."/>
    <s v="Gabrielle"/>
    <s v="Peças"/>
  </r>
  <r>
    <x v="2"/>
    <d v="2019-02-15T00:00:00"/>
    <x v="1"/>
    <s v="Giga freios Com. de Peças e Serv Ltda"/>
    <x v="0"/>
    <s v="30 Dias"/>
    <n v="60"/>
    <n v="3"/>
    <s v="CM223 PLACA HXS 7993..."/>
    <s v="Gabrielle"/>
    <s v="Serviços"/>
  </r>
  <r>
    <x v="2"/>
    <d v="2019-02-15T00:00:00"/>
    <x v="1"/>
    <s v="Giga freios Com. de Peças e Serv Ltda"/>
    <x v="1"/>
    <s v="30 Dias"/>
    <n v="150"/>
    <n v="3"/>
    <s v="CM223 PLACA HXS 7993..."/>
    <s v="Gabrielle"/>
    <s v="Peças"/>
  </r>
  <r>
    <x v="2"/>
    <d v="2019-02-15T00:00:00"/>
    <x v="0"/>
    <s v="Levi Com. e Serv.de Assist. Técnica Ltda"/>
    <x v="0"/>
    <s v="15 Dias"/>
    <n v="228.75"/>
    <n v="3"/>
    <s v="CM 521 PLACA POY 967..."/>
    <s v="Maria de Fatima"/>
    <s v="Serviços"/>
  </r>
  <r>
    <x v="2"/>
    <d v="2019-02-15T00:00:00"/>
    <x v="0"/>
    <s v="Levi Com. e Serv.de Assist. Técnica Ltda"/>
    <x v="1"/>
    <s v="15 Dias"/>
    <n v="211.81"/>
    <n v="3"/>
    <s v="CM 521 PLACA POY 967..."/>
    <s v="Maria de Fatima"/>
    <s v="Peças"/>
  </r>
  <r>
    <x v="2"/>
    <d v="2019-02-15T00:00:00"/>
    <x v="0"/>
    <s v="Lojão dos Parafusos Ceará Ltda - ME"/>
    <x v="1"/>
    <s v="30 Dias"/>
    <n v="160"/>
    <n v="3"/>
    <s v="Material para Estoqu..."/>
    <s v="Gabrielle"/>
    <s v="Peças"/>
  </r>
  <r>
    <x v="2"/>
    <d v="2019-02-15T00:00:00"/>
    <x v="0"/>
    <s v="Rodoceara Autopeças Ltda"/>
    <x v="1"/>
    <s v="30 Dias"/>
    <n v="118.4"/>
    <n v="3"/>
    <s v="CM298 PLACA NQP 3816..."/>
    <s v="Maria de Fatima"/>
    <s v="Peças"/>
  </r>
  <r>
    <x v="2"/>
    <d v="2019-02-15T00:00:00"/>
    <x v="3"/>
    <s v="RGL Logistica e Transportes Ltda - Me"/>
    <x v="0"/>
    <s v="30 Dias"/>
    <n v="430.48"/>
    <n v="3"/>
    <s v="Para Transporte da p..."/>
    <s v="Gabrielle"/>
    <s v="Serviços"/>
  </r>
  <r>
    <x v="2"/>
    <d v="2019-02-18T00:00:00"/>
    <x v="3"/>
    <s v="RGL Logistica e Transportes Ltda - Me"/>
    <x v="0"/>
    <s v="30 Dias"/>
    <n v="430.38"/>
    <n v="3"/>
    <s v="FRETE / KAL 02."/>
    <s v="Maria de Fatima"/>
    <s v="Serviços"/>
  </r>
  <r>
    <x v="2"/>
    <d v="2019-02-18T00:00:00"/>
    <x v="1"/>
    <s v="Montezuma Com e Serv de Petroleo Ltda Me"/>
    <x v="1"/>
    <s v="10 Dias"/>
    <n v="182.95"/>
    <n v="3"/>
    <s v="Referente ao abastec..."/>
    <s v="Ana Angelica"/>
    <s v="Combustiveis"/>
  </r>
  <r>
    <x v="2"/>
    <d v="2019-02-18T00:00:00"/>
    <x v="0"/>
    <s v="Montezuma Com e Serv de Petroleo Ltda Me"/>
    <x v="1"/>
    <s v="10 Dias"/>
    <n v="4222.28"/>
    <n v="3"/>
    <s v="Referente aos abaste..."/>
    <s v="Ana Angelica"/>
    <s v="Combustiveis"/>
  </r>
  <r>
    <x v="2"/>
    <d v="2019-02-18T00:00:00"/>
    <x v="0"/>
    <s v="R. Paiva dos Santos Autopeças - Me"/>
    <x v="1"/>
    <s v="30/60/90 Dias"/>
    <n v="1570"/>
    <n v="3"/>
    <s v="CM220 PLACA HYH 3622..."/>
    <s v="Maria de Fatima"/>
    <s v="Peças"/>
  </r>
  <r>
    <x v="2"/>
    <d v="2019-02-18T00:00:00"/>
    <x v="0"/>
    <s v="Francisco Assis Neto Posto Iguana"/>
    <x v="1"/>
    <s v="10 Dias"/>
    <n v="3042.62"/>
    <n v="3"/>
    <s v="Ref. aos abastecimen..."/>
    <s v="Ana Angelica"/>
    <s v="Combustiveis"/>
  </r>
  <r>
    <x v="2"/>
    <d v="2019-02-18T00:00:00"/>
    <x v="0"/>
    <s v="Posto Magnolia Ltda - 35.123.447/0014-57"/>
    <x v="1"/>
    <s v="20 Dias"/>
    <n v="2231.4499999999998"/>
    <n v="3"/>
    <s v="Referente aos abaste..."/>
    <s v="Ana Angelica"/>
    <s v="Combustiveis"/>
  </r>
  <r>
    <x v="2"/>
    <d v="2019-02-18T00:00:00"/>
    <x v="0"/>
    <s v="Giga freios Com. de Peças e Serv Ltda"/>
    <x v="1"/>
    <s v="30 Dias"/>
    <n v="320"/>
    <n v="3"/>
    <s v="SR3001 PLACA OIH 137..."/>
    <s v="Maria de Fatima"/>
    <s v="Peças"/>
  </r>
  <r>
    <x v="2"/>
    <d v="2019-02-18T00:00:00"/>
    <x v="0"/>
    <s v="Posto Magnolia Ltda - 35.123.447/0007-28"/>
    <x v="1"/>
    <s v="20 Dias"/>
    <n v="933.14"/>
    <n v="3"/>
    <s v="Referente aos abaste..."/>
    <s v="Ana Angelica"/>
    <s v="Combustiveis"/>
  </r>
  <r>
    <x v="2"/>
    <d v="2019-02-18T00:00:00"/>
    <x v="0"/>
    <s v="SV Comercio de Material Eletrico LTDA - FILIAL"/>
    <x v="1"/>
    <s v="30/60 Dias"/>
    <n v="1320.31"/>
    <n v="1"/>
    <s v="Material para Troca ..."/>
    <s v="Gabrielle"/>
    <s v="Outras despesas"/>
  </r>
  <r>
    <x v="2"/>
    <d v="2019-02-18T00:00:00"/>
    <x v="3"/>
    <s v="Francisco Ricardo Batista Ribeiro Epp"/>
    <x v="2"/>
    <s v="30/60 Dias"/>
    <n v="4300"/>
    <n v="3"/>
    <s v="Circuito de Cameras ..."/>
    <s v="Maria de Fatima"/>
    <s v="Outras despesas"/>
  </r>
  <r>
    <x v="2"/>
    <d v="2019-02-18T00:00:00"/>
    <x v="3"/>
    <s v="Francisco Ricardo Batista Ribeiro Epp"/>
    <x v="0"/>
    <s v="30/60 Dias"/>
    <n v="1500"/>
    <n v="3"/>
    <s v="Circuito de Cameras ..."/>
    <s v="Maria de Fatima"/>
    <s v="Outras despesas"/>
  </r>
  <r>
    <x v="2"/>
    <d v="2019-02-18T00:00:00"/>
    <x v="2"/>
    <s v="KMM Comercio de Equipamentos Hidraulicos Ltda - Me"/>
    <x v="1"/>
    <s v="30/45 Dias"/>
    <n v="7212.36"/>
    <n v="3"/>
    <s v="Para uso no LHM/MHC ..."/>
    <s v="Maria de Fatima"/>
    <s v="Peças"/>
  </r>
  <r>
    <x v="2"/>
    <d v="2019-02-18T00:00:00"/>
    <x v="2"/>
    <s v="KMM Comercio de Equipamentos Hidraulicos Ltda - Me"/>
    <x v="1"/>
    <s v="30/45 Dias"/>
    <n v="4073.75"/>
    <n v="3"/>
    <s v="Para uso no LHM/MHC ..."/>
    <s v="Maria de Fatima"/>
    <s v="Peças"/>
  </r>
  <r>
    <x v="2"/>
    <d v="2019-02-18T00:00:00"/>
    <x v="1"/>
    <s v="KMM Comercio de Equipamentos Hidraulicos Ltda - Me"/>
    <x v="1"/>
    <s v="30/45 Dias"/>
    <n v="4285.8100000000004"/>
    <n v="3"/>
    <s v="Para uso na RS 11, K..."/>
    <s v="Maria de Fatima"/>
    <s v="Peças"/>
  </r>
  <r>
    <x v="2"/>
    <d v="2019-02-18T00:00:00"/>
    <x v="1"/>
    <s v="Soares Com de Madeiras Eireli - ME (0002-99)"/>
    <x v="1"/>
    <s v="30/60/90 Dias"/>
    <n v="45100"/>
    <n v="2"/>
    <s v="Madeiras para Uso em..."/>
    <s v="Mara Helena"/>
    <s v="Madeira"/>
  </r>
  <r>
    <x v="2"/>
    <d v="2019-02-18T00:00:00"/>
    <x v="1"/>
    <s v="Ceara Pallets Com. de Madeiras e Artefatos Ltda. -"/>
    <x v="1"/>
    <s v="30/60/90 Dias"/>
    <n v="42400"/>
    <n v="3"/>
    <s v="Madeira para Operaçã..."/>
    <s v="Mara Helena"/>
    <s v="Madeira"/>
  </r>
  <r>
    <x v="2"/>
    <d v="2019-02-18T00:00:00"/>
    <x v="0"/>
    <s v="Petrobras Distribuidora S.A. - 34.274.233/0029-03"/>
    <x v="1"/>
    <s v="21 Dias"/>
    <n v="48582"/>
    <n v="3"/>
    <s v="PARA CONSUMO NA FROT..."/>
    <s v="Ana Angelica"/>
    <s v="Combustiveis"/>
  </r>
  <r>
    <x v="2"/>
    <d v="2019-02-18T00:00:00"/>
    <x v="0"/>
    <s v="Latão Autopeças Ltda - ME"/>
    <x v="1"/>
    <s v="30 Dias"/>
    <n v="461.55"/>
    <n v="1"/>
    <s v="CM162 PLACA HWR 1577..."/>
    <s v="Matheus Fernandes"/>
    <s v="Peças"/>
  </r>
  <r>
    <x v="2"/>
    <d v="2019-02-18T00:00:00"/>
    <x v="1"/>
    <s v="Tarcovel Com. e Serviços de Cronot. - 0001-84"/>
    <x v="1"/>
    <s v="30 Dias"/>
    <n v="15"/>
    <n v="1"/>
    <s v="CM337 PLACA HXB 0076..."/>
    <s v="Matheus Fernandes"/>
    <s v="Peças"/>
  </r>
  <r>
    <x v="2"/>
    <d v="2019-02-18T00:00:00"/>
    <x v="1"/>
    <s v="Tarcovel Com. e Serviços de Cronot. - 0001-84"/>
    <x v="0"/>
    <s v="30 Dias"/>
    <n v="410"/>
    <n v="1"/>
    <s v="CM337 PLACA HXB 0076..."/>
    <s v="Matheus Fernandes"/>
    <s v="Serviços"/>
  </r>
  <r>
    <x v="2"/>
    <d v="2019-02-18T00:00:00"/>
    <x v="0"/>
    <s v="Super Peças Comércio Automotivo Ltda"/>
    <x v="1"/>
    <s v="30/60 Dias"/>
    <n v="471.2"/>
    <n v="3"/>
    <s v="MATERIAL PARA ESTOQU..."/>
    <s v="Silas Lima"/>
    <s v="Peças"/>
  </r>
  <r>
    <x v="2"/>
    <d v="2019-02-18T00:00:00"/>
    <x v="0"/>
    <s v="Comercio de Lubrificantes Norte Ltda."/>
    <x v="1"/>
    <s v="30/60/90 Dias"/>
    <n v="1770.56"/>
    <n v="3"/>
    <s v="MATERIAL PARA ESTOQU..."/>
    <s v="Silas Lima"/>
    <s v="Peças"/>
  </r>
  <r>
    <x v="2"/>
    <d v="2019-02-18T00:00:00"/>
    <x v="0"/>
    <s v="Distribuidora Automotiva S.A. - (SAMA)"/>
    <x v="1"/>
    <s v="30/60/90 Dias"/>
    <n v="1673.74"/>
    <n v="1"/>
    <s v="PARA ESTOQUE MÍNIMO ..."/>
    <s v="Silas Lima"/>
    <s v="Peças"/>
  </r>
  <r>
    <x v="2"/>
    <d v="2019-02-18T00:00:00"/>
    <x v="0"/>
    <s v="Pacaembu Auto Peças Ltda (0026-06)"/>
    <x v="1"/>
    <s v="30/60/90 Dias"/>
    <n v="6331.38"/>
    <n v="2"/>
    <s v="PARA ESTOQUE MÍNIMO ..."/>
    <s v="Silas Lima"/>
    <s v="Peças"/>
  </r>
  <r>
    <x v="2"/>
    <d v="2019-02-18T00:00:00"/>
    <x v="0"/>
    <s v="Imperial Com. de Acessórios de Veículos Ltda"/>
    <x v="1"/>
    <s v="30 Dias"/>
    <n v="210.6"/>
    <n v="1"/>
    <s v="CM504 PLACA POG 6331..."/>
    <s v="Matheus Fernandes"/>
    <s v="Peças"/>
  </r>
  <r>
    <x v="2"/>
    <d v="2019-02-18T00:00:00"/>
    <x v="0"/>
    <s v="Imperial Serv. e Ac. de Veículos Ltda - 0001/62"/>
    <x v="0"/>
    <s v="30 Dias"/>
    <n v="45"/>
    <n v="1"/>
    <s v="CM504 PLACA POG 6331..."/>
    <s v="Matheus Fernandes"/>
    <s v="Serviços"/>
  </r>
  <r>
    <x v="2"/>
    <d v="2019-02-18T00:00:00"/>
    <x v="0"/>
    <s v="R. Paiva dos Santos Autopeças - Me"/>
    <x v="1"/>
    <s v="30/45 Dias"/>
    <n v="650"/>
    <n v="1"/>
    <s v="CM221 PLACA HYH 3582..."/>
    <s v="Matheus Fernandes"/>
    <s v="Peças"/>
  </r>
  <r>
    <x v="2"/>
    <d v="2019-02-18T00:00:00"/>
    <x v="0"/>
    <s v="Imperial Com. de Acessórios de Veículos Ltda"/>
    <x v="1"/>
    <s v="30 Dias"/>
    <n v="130"/>
    <n v="1"/>
    <s v="CM4003 PLACA OSM 321..."/>
    <s v="Matheus Fernandes"/>
    <s v="Peças"/>
  </r>
  <r>
    <x v="2"/>
    <d v="2019-02-18T00:00:00"/>
    <x v="0"/>
    <s v="Gerardo Bastos Pneus e Peças Ltda - Maracanaú"/>
    <x v="1"/>
    <s v="30/60/90 Dias"/>
    <n v="1028.08"/>
    <n v="3"/>
    <s v="VM08 PLACA HVG 2656 ..."/>
    <s v="Matheus Fernandes"/>
    <s v="Peças"/>
  </r>
  <r>
    <x v="2"/>
    <d v="2019-02-18T00:00:00"/>
    <x v="0"/>
    <s v="Gerardo Bastos Pneus e Peças Ltda - Maracanaú"/>
    <x v="0"/>
    <s v="30/60/90 Dias"/>
    <n v="430.78"/>
    <n v="3"/>
    <s v="VM08 PLACA HVG 2656 ..."/>
    <s v="Matheus Fernandes"/>
    <s v="Serviços"/>
  </r>
  <r>
    <x v="2"/>
    <d v="2019-02-18T00:00:00"/>
    <x v="1"/>
    <s v="Clayton Dos Santos Almeida - ME"/>
    <x v="0"/>
    <s v="30/45 Dias"/>
    <n v="640"/>
    <n v="3"/>
    <s v="SR1004 PLACA PMQ 664..."/>
    <s v="Matheus Fernandes"/>
    <s v="Serviços"/>
  </r>
  <r>
    <x v="2"/>
    <d v="2019-02-18T00:00:00"/>
    <x v="1"/>
    <s v="Clayton Dos Santos Almeida - ME"/>
    <x v="0"/>
    <s v="30/45 Dias"/>
    <n v="640"/>
    <n v="3"/>
    <s v="CM378 PLACA HWW 2934..."/>
    <s v="Matheus Fernandes"/>
    <s v="Serviços"/>
  </r>
  <r>
    <x v="2"/>
    <d v="2019-02-18T00:00:00"/>
    <x v="0"/>
    <s v="Clayton Dos Santos Almeida - ME"/>
    <x v="0"/>
    <s v="30 Dias"/>
    <n v="140"/>
    <n v="3"/>
    <s v="CM596 PLACA HWY 3317..."/>
    <s v="Matheus Fernandes"/>
    <s v="Serviços"/>
  </r>
  <r>
    <x v="2"/>
    <d v="2019-02-18T00:00:00"/>
    <x v="0"/>
    <s v="Clayton Dos Santos Almeida - ME"/>
    <x v="0"/>
    <s v="30 Dias"/>
    <n v="360"/>
    <n v="3"/>
    <s v="CM126 PLACA HYE 7195..."/>
    <s v="Matheus Fernandes"/>
    <s v="Serviços"/>
  </r>
  <r>
    <x v="2"/>
    <d v="2019-02-18T00:00:00"/>
    <x v="0"/>
    <s v="JS Distribuidora de Peças S/A - 04.185.877/0008-21"/>
    <x v="1"/>
    <s v="28 Dias"/>
    <n v="102.64"/>
    <n v="1"/>
    <s v="CM337 PLACA HXB 0076..."/>
    <s v="Matheus Fernandes"/>
    <s v="Peças"/>
  </r>
  <r>
    <x v="2"/>
    <d v="2019-02-18T00:00:00"/>
    <x v="0"/>
    <s v="Posto Pecém Comercio De Petroleo Limitada"/>
    <x v="1"/>
    <s v="10 Dias"/>
    <n v="3829.05"/>
    <n v="3"/>
    <s v="Referente aos abaste..."/>
    <s v="Ana Angelica"/>
    <s v="Combustiveis"/>
  </r>
  <r>
    <x v="2"/>
    <d v="2019-02-18T00:00:00"/>
    <x v="0"/>
    <s v="Cofemil Com de Ferramentas e Material Industrial"/>
    <x v="1"/>
    <s v="30/60 Dias"/>
    <n v="500"/>
    <n v="3"/>
    <s v="Bota para Uso - Cris..."/>
    <s v="Gabrielle"/>
    <s v="Outras despesas"/>
  </r>
  <r>
    <x v="2"/>
    <d v="2019-02-18T00:00:00"/>
    <x v="2"/>
    <s v="KMM Comercio de Equipamentos Hidraulicos Ltda - Me"/>
    <x v="1"/>
    <s v="30/45 Dias"/>
    <n v="765"/>
    <n v="3"/>
    <s v="Para uso na VM 06 HY..."/>
    <s v="Maria de Fatima"/>
    <s v="Peças"/>
  </r>
  <r>
    <x v="2"/>
    <d v="2019-02-18T00:00:00"/>
    <x v="1"/>
    <s v="KMM Comercio de Equipamentos Hidraulicos Ltda - Me"/>
    <x v="1"/>
    <s v="30 Dias"/>
    <n v="198.54"/>
    <n v="3"/>
    <s v="PARA USO NO COMPRESS..."/>
    <s v="Maria de Fatima"/>
    <s v="Peças"/>
  </r>
  <r>
    <x v="2"/>
    <d v="2019-02-18T00:00:00"/>
    <x v="0"/>
    <s v="Apiguana Máquinas e Ferr. Ltda - Atacado (0004-43)"/>
    <x v="1"/>
    <s v="30 Dias"/>
    <n v="243.9"/>
    <n v="3"/>
    <s v="Material para uso do..."/>
    <s v="Gabrielle"/>
    <s v="Outras despesas"/>
  </r>
  <r>
    <x v="2"/>
    <d v="2019-02-18T00:00:00"/>
    <x v="0"/>
    <s v="Power Comercio de Equipamentos e Materiais LTDA"/>
    <x v="1"/>
    <s v="30 Dias"/>
    <n v="278"/>
    <n v="3"/>
    <s v="Bota para Uso"/>
    <s v="Gabrielle"/>
    <s v="Outras despesas"/>
  </r>
  <r>
    <x v="2"/>
    <d v="2019-02-18T00:00:00"/>
    <x v="1"/>
    <s v="KMM Comercio de Equipamentos Hidraulicos Ltda - Me"/>
    <x v="1"/>
    <s v="30 Dias"/>
    <n v="90"/>
    <n v="3"/>
    <s v="PARA USO NO CARRETA ..."/>
    <s v="Maria de Fatima"/>
    <s v="Peças"/>
  </r>
  <r>
    <x v="2"/>
    <d v="2019-02-18T00:00:00"/>
    <x v="3"/>
    <s v="Jm Glass Com. de Vidros Pc. Acess. e Serv."/>
    <x v="1"/>
    <s v="30/60/90 Dias"/>
    <n v="4200"/>
    <n v="3"/>
    <s v="KAL03 KALMAR DCE 160..."/>
    <s v="Silas Lima"/>
    <s v="Peças"/>
  </r>
  <r>
    <x v="2"/>
    <d v="2019-02-18T00:00:00"/>
    <x v="3"/>
    <s v="Quality Medicina e Eng. do Trabalho Ltda"/>
    <x v="0"/>
    <s v="20 Dias"/>
    <n v="5996.16"/>
    <n v="1"/>
    <s v="Vr. ref. aos Exames ..."/>
    <s v="Maria Eduarda"/>
    <s v="Pessoal"/>
  </r>
  <r>
    <x v="2"/>
    <d v="2019-02-18T00:00:00"/>
    <x v="0"/>
    <s v="Viperfort Serviços de Segurança LTDA"/>
    <x v="0"/>
    <s v="10 Dias"/>
    <n v="743.14"/>
    <n v="3"/>
    <s v="PEDIDO REFERENTE A V..."/>
    <s v="Maria de Fatima"/>
    <s v="Outras despesas"/>
  </r>
  <r>
    <x v="2"/>
    <d v="2019-02-18T00:00:00"/>
    <x v="0"/>
    <s v="Auto Quality PIntura LTDA"/>
    <x v="0"/>
    <s v="A Vista"/>
    <n v="300"/>
    <n v="3"/>
    <s v="REF. SERVIÇO DE PINT..."/>
    <s v="Daniela Rodrigues"/>
    <s v="Outras despesas"/>
  </r>
  <r>
    <x v="2"/>
    <d v="2019-02-18T00:00:00"/>
    <x v="0"/>
    <s v="Matheus Yuri de Sousa Bernardo (Bernardos Soluções"/>
    <x v="0"/>
    <s v="15/45 Dias"/>
    <n v="12000"/>
    <n v="3"/>
    <s v="Para Pintura e Jatea..."/>
    <s v="Maria de Fatima"/>
    <s v="Serviços"/>
  </r>
  <r>
    <x v="2"/>
    <d v="2019-02-18T00:00:00"/>
    <x v="0"/>
    <s v="Matheus Yuri de Sousa Bernardo (Bernardos Soluções"/>
    <x v="0"/>
    <s v="15/45 Dias"/>
    <n v="12000"/>
    <n v="3"/>
    <s v="Para Pintura e Jatea..."/>
    <s v="Maria de Fatima"/>
    <s v="Serviços"/>
  </r>
  <r>
    <x v="2"/>
    <d v="2019-02-19T00:00:00"/>
    <x v="1"/>
    <s v="RGL Logistica e Transportes Ltda - Me"/>
    <x v="0"/>
    <s v="45 Dias"/>
    <n v="1800"/>
    <n v="3"/>
    <s v="PARA TRANSPORTE DA C..."/>
    <s v="Maria de Fatima"/>
    <s v="Serviços"/>
  </r>
  <r>
    <x v="2"/>
    <d v="2019-02-19T00:00:00"/>
    <x v="1"/>
    <s v="Falanga Automação Ind. e Com. Ltda (0001-20)"/>
    <x v="0"/>
    <s v="10 Dias"/>
    <n v="2300"/>
    <n v="3"/>
    <s v="LOCAÇÃO DE COMPRESSO..."/>
    <s v="Maria de Fatima"/>
    <s v="Serviços"/>
  </r>
  <r>
    <x v="2"/>
    <d v="2019-02-19T00:00:00"/>
    <x v="0"/>
    <s v="Cofemil Com de Ferramentas e Material Industrial"/>
    <x v="1"/>
    <s v="30/60/90 Dias"/>
    <n v="2190"/>
    <n v="3"/>
    <s v="PARA USO NA MANUTENÇ..."/>
    <s v="Maria de Fatima"/>
    <s v="Outras despesas"/>
  </r>
  <r>
    <x v="2"/>
    <d v="2019-02-19T00:00:00"/>
    <x v="0"/>
    <s v="Tecno Ind. e Com. de Computadores Ltda. (0004-57)"/>
    <x v="1"/>
    <s v="30 Dias"/>
    <n v="114.5"/>
    <n v="3"/>
    <s v="PARA USO NA MANUTENÇ..."/>
    <s v="Maria de Fatima"/>
    <s v="Outras despesas"/>
  </r>
  <r>
    <x v="2"/>
    <d v="2019-02-19T00:00:00"/>
    <x v="0"/>
    <s v="Noronha &amp; Noronha Com. Serv. de Ferro e Aço Ltda"/>
    <x v="1"/>
    <s v="30 Dias"/>
    <n v="198.4"/>
    <n v="3"/>
    <s v="PARA USO NA KAL 02."/>
    <s v="Maria de Fatima"/>
    <s v="Peças"/>
  </r>
  <r>
    <x v="2"/>
    <d v="2019-02-19T00:00:00"/>
    <x v="0"/>
    <s v="Cofemil Com de Ferramentas e Material Industrial"/>
    <x v="1"/>
    <s v="30/60/90 Dias"/>
    <n v="5100"/>
    <n v="3"/>
    <s v="PARA USO NO PISO DO ..."/>
    <s v="Maria de Fatima"/>
    <s v="Outras despesas"/>
  </r>
  <r>
    <x v="2"/>
    <d v="2019-02-19T00:00:00"/>
    <x v="1"/>
    <s v="F.O Nascimento Fabricacao e Servicos de Moveis ME"/>
    <x v="2"/>
    <s v="30/60/90 Dias"/>
    <n v="2940"/>
    <n v="3"/>
    <s v="PARA USO NO VESTIARI..."/>
    <s v="Maria de Fatima"/>
    <s v="Outras despesas"/>
  </r>
  <r>
    <x v="2"/>
    <d v="2019-02-19T00:00:00"/>
    <x v="0"/>
    <s v="SV Comercio de Material Eletrico LTDA - FILIAL"/>
    <x v="1"/>
    <s v="30/60 Dias"/>
    <n v="1420.42"/>
    <n v="3"/>
    <s v="Material para uso na..."/>
    <s v="Gabrielle"/>
    <s v="Outras despesas"/>
  </r>
  <r>
    <x v="2"/>
    <d v="2019-02-19T00:00:00"/>
    <x v="1"/>
    <s v="Cargotec Brazil Serv e Com de Equip p/ Mov de Carg"/>
    <x v="0"/>
    <s v="30 Dias"/>
    <n v="2500"/>
    <n v="1"/>
    <s v="PARA PROGRAMAÇÃO NO ..."/>
    <s v="Maria de Fatima"/>
    <s v="Serviços"/>
  </r>
  <r>
    <x v="2"/>
    <d v="2019-02-19T00:00:00"/>
    <x v="3"/>
    <s v="Imperial Serv. e Ac. de Veículos Ltda - 0001/62"/>
    <x v="0"/>
    <s v="30 Dias"/>
    <n v="400"/>
    <n v="3"/>
    <s v="REPARO DO BANCO DA E..."/>
    <s v="Maria de Fatima"/>
    <s v="Serviços"/>
  </r>
  <r>
    <x v="2"/>
    <d v="2019-02-19T00:00:00"/>
    <x v="0"/>
    <s v="J. Leal &amp; Ribeiro Ltda (Posto Transbr)"/>
    <x v="1"/>
    <s v="12 Dias"/>
    <n v="3650.4"/>
    <n v="3"/>
    <s v="Referente aos abaste..."/>
    <s v="Ana Angelica"/>
    <s v="Combustiveis"/>
  </r>
  <r>
    <x v="2"/>
    <d v="2019-02-19T00:00:00"/>
    <x v="0"/>
    <s v="CRCS Equipamentos"/>
    <x v="0"/>
    <s v="30 Dias"/>
    <n v="500"/>
    <n v="3"/>
    <s v="PARA SERVIÇO DE AFER..."/>
    <s v="Matheus Fernandes"/>
    <s v="Serviços"/>
  </r>
  <r>
    <x v="2"/>
    <d v="2019-02-19T00:00:00"/>
    <x v="1"/>
    <s v="Termaco Transportes S/A"/>
    <x v="0"/>
    <s v="A Vista"/>
    <m/>
    <n v="1"/>
    <s v="TRANSPORTE RODOVIARI..."/>
    <s v="Mara Helena"/>
    <s v="Serviços"/>
  </r>
  <r>
    <x v="2"/>
    <d v="2019-02-19T00:00:00"/>
    <x v="1"/>
    <s v="Termaco Term Mar de Cnt e Serv Ace Ltda (0001-24)"/>
    <x v="0"/>
    <s v="A Vista"/>
    <n v="3900"/>
    <n v="1"/>
    <s v="TRANSPORTE RODOVIARI..."/>
    <s v="Mara Helena"/>
    <s v="Serviços"/>
  </r>
  <r>
    <x v="2"/>
    <d v="2019-02-19T00:00:00"/>
    <x v="1"/>
    <s v="Solaris Equipamentos e Serviços S/A"/>
    <x v="0"/>
    <s v="30 Dias"/>
    <n v="1573.33"/>
    <n v="3"/>
    <s v="PERIODO: FEVEREIRO -..."/>
    <s v="Matheus Fernandes"/>
    <s v="Serviços"/>
  </r>
  <r>
    <x v="2"/>
    <d v="2019-02-19T00:00:00"/>
    <x v="0"/>
    <s v="V. Saude Ocupacional S/C Ltda. (0001-34)"/>
    <x v="0"/>
    <s v="10 Dias"/>
    <n v="266"/>
    <n v="1"/>
    <s v="Vr. ref. aos Exames ..."/>
    <s v="Ana Paula"/>
    <s v="Pessoal"/>
  </r>
  <r>
    <x v="2"/>
    <d v="2019-02-19T00:00:00"/>
    <x v="0"/>
    <s v="V. Saude Ocupacional S/C Ltda. (0001-34)"/>
    <x v="0"/>
    <s v="10 Dias"/>
    <n v="40"/>
    <n v="1"/>
    <s v="Vr. ref. aos ASOS Ex..."/>
    <s v="Ana Paula"/>
    <s v="Pessoal"/>
  </r>
  <r>
    <x v="2"/>
    <d v="2019-02-19T00:00:00"/>
    <x v="1"/>
    <s v="Soares Com de Madeiras Eireli - ME (0002-99)"/>
    <x v="1"/>
    <s v="30/60/90 Dias"/>
    <n v="55300"/>
    <n v="1"/>
    <s v="Madeiras para Uso em..."/>
    <s v="Mara Helena"/>
    <s v="Madeira"/>
  </r>
  <r>
    <x v="2"/>
    <d v="2019-02-19T00:00:00"/>
    <x v="1"/>
    <s v="Ceara Pallets Com. de Madeiras e Artefatos Ltda. -"/>
    <x v="1"/>
    <s v="30/60/90 Dias"/>
    <n v="58100"/>
    <n v="3"/>
    <s v="Madeira para Operaçã..."/>
    <s v="Mara Helena"/>
    <s v="Madeira"/>
  </r>
  <r>
    <x v="2"/>
    <d v="2019-02-20T00:00:00"/>
    <x v="0"/>
    <s v="Levi Com. e Serv.de Assist. Técnica Ltda"/>
    <x v="0"/>
    <s v="15 Dias"/>
    <n v="228.75"/>
    <n v="3"/>
    <s v="Frota 525 - Placa PO..."/>
    <s v="Gabrielle"/>
    <s v="Serviços"/>
  </r>
  <r>
    <x v="2"/>
    <d v="2019-02-20T00:00:00"/>
    <x v="0"/>
    <s v="Levi Com. e Serv.de Assist. Técnica Ltda"/>
    <x v="1"/>
    <s v="15 Dias"/>
    <n v="211.81"/>
    <n v="3"/>
    <s v="Frota 525 - Placa PO..."/>
    <s v="Gabrielle"/>
    <s v="Peças"/>
  </r>
  <r>
    <x v="2"/>
    <d v="2019-02-20T00:00:00"/>
    <x v="0"/>
    <s v="CCR Nascimento - Me (R N Telecomunicações)"/>
    <x v="0"/>
    <s v="A Vista"/>
    <n v="263.16000000000003"/>
    <n v="3"/>
    <s v="Para instalação dos ..."/>
    <s v="Gabrielle"/>
    <s v="Outras despesas"/>
  </r>
  <r>
    <x v="2"/>
    <d v="2019-02-20T00:00:00"/>
    <x v="0"/>
    <s v="Araújo Cabral e Alves Ltda ( Acal 0009-06)"/>
    <x v="1"/>
    <s v="30 Dias"/>
    <n v="211.3"/>
    <n v="3"/>
    <s v="Para reforma do Salã..."/>
    <s v="Gabrielle"/>
    <s v="Outras despesas"/>
  </r>
  <r>
    <x v="2"/>
    <d v="2019-02-20T00:00:00"/>
    <x v="0"/>
    <s v="SV Comercio de Material Eletrico LTDA - FILIAL"/>
    <x v="1"/>
    <s v="30 Dias"/>
    <n v="570.35"/>
    <n v="3"/>
    <s v="Para uso na Reforma ..."/>
    <s v="Gabrielle"/>
    <s v="Outras despesas"/>
  </r>
  <r>
    <x v="2"/>
    <d v="2019-02-20T00:00:00"/>
    <x v="0"/>
    <s v="Pacaembu Auto Peças Ltda (0026-06)"/>
    <x v="1"/>
    <s v="30/45 Dias"/>
    <n v="1674"/>
    <n v="3"/>
    <s v="PARA ESTOQUE."/>
    <s v="Maria de Fatima"/>
    <s v="Peças"/>
  </r>
  <r>
    <x v="2"/>
    <d v="2019-02-20T00:00:00"/>
    <x v="1"/>
    <s v="MS Serviços e Locação de Veículos Ltda - Condicion"/>
    <x v="0"/>
    <s v="30 Dias"/>
    <n v="500"/>
    <n v="3"/>
    <s v="DEVOLUÇÃO DO GERADOR..."/>
    <s v="Maria de Fatima"/>
    <s v="Serviços"/>
  </r>
  <r>
    <x v="2"/>
    <d v="2019-02-20T00:00:00"/>
    <x v="0"/>
    <s v="SV Comercio de Material Eletrico Ltda"/>
    <x v="1"/>
    <s v="30 Dias"/>
    <n v="570.35"/>
    <n v="3"/>
    <s v="Para uso na Reforma ..."/>
    <s v="Gabrielle"/>
    <s v="Outras despesas"/>
  </r>
  <r>
    <x v="2"/>
    <d v="2019-02-20T00:00:00"/>
    <x v="0"/>
    <s v="Levi Com. e Serv.de Assist. Técnica Ltda"/>
    <x v="0"/>
    <s v="15 Dias"/>
    <n v="777.75"/>
    <n v="3"/>
    <s v="Frota 523 - Placa PO..."/>
    <s v="Gabrielle"/>
    <s v="Serviços"/>
  </r>
  <r>
    <x v="2"/>
    <d v="2019-02-20T00:00:00"/>
    <x v="0"/>
    <s v="Levi Com. e Serv.de Assist. Técnica Ltda"/>
    <x v="1"/>
    <s v="15 Dias"/>
    <n v="519.86"/>
    <n v="3"/>
    <s v="Frota 523 - Placa PO..."/>
    <s v="Gabrielle"/>
    <s v="Peças"/>
  </r>
  <r>
    <x v="2"/>
    <d v="2019-02-20T00:00:00"/>
    <x v="1"/>
    <s v="Braslimp Transportes Especializados Ltda."/>
    <x v="0"/>
    <s v="30 Dias"/>
    <n v="1885"/>
    <n v="3"/>
    <s v="Referente a moviment..."/>
    <s v="Mara Helena"/>
    <s v="Serviços"/>
  </r>
  <r>
    <x v="2"/>
    <d v="2019-02-20T00:00:00"/>
    <x v="1"/>
    <s v="Braslimp Transportes Especializados Ltda."/>
    <x v="0"/>
    <s v="30 Dias"/>
    <n v="1740"/>
    <n v="3"/>
    <s v="Referente a moviment..."/>
    <s v="Mara Helena"/>
    <s v="Serviços"/>
  </r>
  <r>
    <x v="2"/>
    <d v="2019-02-20T00:00:00"/>
    <x v="0"/>
    <s v="Rodoceara Autopeças Ltda"/>
    <x v="1"/>
    <s v="30/60/90 Dias"/>
    <n v="4275"/>
    <n v="3"/>
    <s v="SR3002 PLACA OIH 116..."/>
    <s v="Matheus Fernandes"/>
    <s v="Peças"/>
  </r>
  <r>
    <x v="2"/>
    <d v="2019-02-20T00:00:00"/>
    <x v="0"/>
    <s v="Rodoceara Autopeças Ltda"/>
    <x v="1"/>
    <s v="30/60/90 Dias"/>
    <n v="4275"/>
    <n v="3"/>
    <s v="SR3006 PLACA OIM 778..."/>
    <s v="Matheus Fernandes"/>
    <s v="Peças"/>
  </r>
  <r>
    <x v="2"/>
    <d v="2019-02-20T00:00:00"/>
    <x v="0"/>
    <s v="Jaguar Comércio de Tintas Ltda (0005-47)"/>
    <x v="1"/>
    <s v="30 Dias"/>
    <n v="380"/>
    <n v="3"/>
    <s v="SR3006 PLACA OIM 778..."/>
    <s v="Matheus Fernandes"/>
    <s v="Peças"/>
  </r>
  <r>
    <x v="2"/>
    <d v="2019-02-20T00:00:00"/>
    <x v="0"/>
    <s v="Jaguar Comércio de Tintas Ltda (0005-47)"/>
    <x v="1"/>
    <s v="30 Dias"/>
    <n v="380"/>
    <n v="3"/>
    <s v="SR3002 PLACA OIH 116..."/>
    <s v="Matheus Fernandes"/>
    <s v="Peças"/>
  </r>
  <r>
    <x v="2"/>
    <d v="2019-02-20T00:00:00"/>
    <x v="0"/>
    <s v="Cequip Importação e Comercio Ltda"/>
    <x v="1"/>
    <s v="30 Dias"/>
    <n v="236"/>
    <n v="3"/>
    <s v="SR3002 PLACA OIH 116..."/>
    <s v="Matheus Fernandes"/>
    <s v="Peças"/>
  </r>
  <r>
    <x v="2"/>
    <d v="2019-02-20T00:00:00"/>
    <x v="0"/>
    <s v="Cequip Importação e Comercio Ltda"/>
    <x v="1"/>
    <s v="30 Dias"/>
    <n v="236"/>
    <n v="3"/>
    <s v="SR3006 PLACA OIM 778..."/>
    <s v="Matheus Fernandes"/>
    <s v="Peças"/>
  </r>
  <r>
    <x v="2"/>
    <d v="2019-02-20T00:00:00"/>
    <x v="0"/>
    <s v="Auto Geral Ltda."/>
    <x v="1"/>
    <s v="30/60/90 Dias"/>
    <n v="2300"/>
    <n v="3"/>
    <s v="VM 06 - Placa HYQ 26..."/>
    <s v="Matheus Fernandes"/>
    <s v="Peças"/>
  </r>
  <r>
    <x v="2"/>
    <d v="2019-02-20T00:00:00"/>
    <x v="0"/>
    <s v="Levi Com. e Serv.de Assist. Técnica Ltda"/>
    <x v="0"/>
    <s v="15 Dias"/>
    <n v="228.75"/>
    <n v="3"/>
    <s v="Frota 501 - Placa PM..."/>
    <s v="Gabrielle"/>
    <s v="Serviços"/>
  </r>
  <r>
    <x v="2"/>
    <d v="2019-02-20T00:00:00"/>
    <x v="0"/>
    <s v="Levi Com. e Serv.de Assist. Técnica Ltda"/>
    <x v="1"/>
    <s v="15 Dias"/>
    <n v="211.81"/>
    <n v="3"/>
    <s v="Frota 501 - Placa PM..."/>
    <s v="Gabrielle"/>
    <s v="Peças"/>
  </r>
  <r>
    <x v="2"/>
    <d v="2019-02-20T00:00:00"/>
    <x v="0"/>
    <s v="Giga freios Com. de Peças e Serv Ltda"/>
    <x v="1"/>
    <s v="30/60 Dias"/>
    <n v="450"/>
    <n v="3"/>
    <s v="SR3002 PLACA OIH 116..."/>
    <s v="Matheus Fernandes"/>
    <s v="Peças"/>
  </r>
  <r>
    <x v="2"/>
    <d v="2019-02-20T00:00:00"/>
    <x v="0"/>
    <s v="Giga freios Com. de Peças e Serv Ltda"/>
    <x v="1"/>
    <s v="30/60 Dias"/>
    <n v="450"/>
    <n v="3"/>
    <s v="SR3006 PLACA OIM 778..."/>
    <s v="Matheus Fernandes"/>
    <s v="Peças"/>
  </r>
  <r>
    <x v="2"/>
    <d v="2019-02-20T00:00:00"/>
    <x v="0"/>
    <s v="Distribuidora Automotiva S.A. - (SAMA)"/>
    <x v="1"/>
    <s v="30/60 Dias"/>
    <n v="218.4"/>
    <n v="1"/>
    <s v="PARA USO NO ESTOQUE ..."/>
    <s v="Maria de Fatima"/>
    <s v="Peças"/>
  </r>
  <r>
    <x v="2"/>
    <d v="2019-02-21T00:00:00"/>
    <x v="0"/>
    <s v="Hapvida Assistencia Medica Ltda"/>
    <x v="0"/>
    <s v="3 Dias"/>
    <n v="25012.639999999999"/>
    <n v="3"/>
    <s v="SOLICITAÇÃO REF. AO ..."/>
    <s v="Ana Paula"/>
    <s v="Pessoal"/>
  </r>
  <r>
    <x v="2"/>
    <d v="2019-02-21T00:00:00"/>
    <x v="0"/>
    <s v="Petrobras Distribuidora S.A. - 34.274.233/0029-03"/>
    <x v="1"/>
    <s v="21 Dias"/>
    <n v="48369"/>
    <n v="3"/>
    <s v="PARA CONSUMO NA FROT..."/>
    <s v="Ana Angelica"/>
    <s v="Combustiveis"/>
  </r>
  <r>
    <x v="2"/>
    <d v="2019-02-21T00:00:00"/>
    <x v="0"/>
    <s v="R. Chagas &amp; Cia Ltda"/>
    <x v="1"/>
    <s v="30 Dias"/>
    <n v="554"/>
    <n v="3"/>
    <s v="Material para Suport..."/>
    <s v="Gabrielle"/>
    <s v="Peças"/>
  </r>
  <r>
    <x v="2"/>
    <d v="2019-02-21T00:00:00"/>
    <x v="0"/>
    <s v="Dnit"/>
    <x v="0"/>
    <s v="A Vista"/>
    <n v="59.47"/>
    <n v="1"/>
    <s v="Referente ao pagamen..."/>
    <s v="Graça"/>
    <s v="Outras despesas"/>
  </r>
  <r>
    <x v="2"/>
    <d v="2019-02-21T00:00:00"/>
    <x v="0"/>
    <s v="Dnit"/>
    <x v="0"/>
    <s v="A Vista"/>
    <n v="59.47"/>
    <n v="1"/>
    <s v="Referente ao pagamen..."/>
    <s v="Graça"/>
    <s v="Outras despesas"/>
  </r>
  <r>
    <x v="2"/>
    <d v="2019-02-21T00:00:00"/>
    <x v="1"/>
    <s v="Reformadora De Pneus Juazeiro Ltda. (0001-64)"/>
    <x v="0"/>
    <s v="30/60/90 Dias"/>
    <n v="11950"/>
    <n v="3"/>
    <s v="RECAPAGEM DE PNEUS"/>
    <s v="Bruno Rodrigues"/>
    <s v="Pneus"/>
  </r>
  <r>
    <x v="2"/>
    <d v="2019-02-21T00:00:00"/>
    <x v="1"/>
    <s v="Reformadora De Pneus Juazeiro Ltda. (0001-64)"/>
    <x v="0"/>
    <s v="30/60/90 Dias"/>
    <n v="9500"/>
    <n v="3"/>
    <s v="RECAPAGEM DE PNEUS"/>
    <s v="Bruno Rodrigues"/>
    <s v="Pneus"/>
  </r>
  <r>
    <x v="2"/>
    <d v="2019-02-21T00:00:00"/>
    <x v="0"/>
    <s v="Rodoceara Autopeças Ltda"/>
    <x v="1"/>
    <s v="30/60/90 Dias"/>
    <n v="2844.3"/>
    <n v="3"/>
    <s v="SR3002 PLACA OIH 116..."/>
    <s v="Maria de Fatima"/>
    <s v="Peças"/>
  </r>
  <r>
    <x v="2"/>
    <d v="2019-02-21T00:00:00"/>
    <x v="0"/>
    <s v="Francisca Bezerra Tavares Facanha"/>
    <x v="1"/>
    <s v="30 Dias"/>
    <n v="1146"/>
    <n v="3"/>
    <s v="MATERIAL PARA USO NA..."/>
    <s v="Maria de Fatima"/>
    <s v="Outras despesas"/>
  </r>
  <r>
    <x v="2"/>
    <d v="2019-02-21T00:00:00"/>
    <x v="1"/>
    <s v="Renovadora de Pneus Nogueira Ltda"/>
    <x v="0"/>
    <s v="30/50/70/90 Dias"/>
    <n v="1315"/>
    <n v="3"/>
    <s v="REFORMADORA DE PNEUS..."/>
    <s v="Bruno Rodrigues"/>
    <s v="Pneus"/>
  </r>
  <r>
    <x v="2"/>
    <d v="2019-02-21T00:00:00"/>
    <x v="3"/>
    <s v="MS Serviços e Locação de Veículos Ltda - Condicion"/>
    <x v="0"/>
    <s v="30 Dias"/>
    <n v="250"/>
    <n v="3"/>
    <s v="EP 04 - LINDE 2,5T A..."/>
    <s v="Maria de Fatima"/>
    <s v="Peças"/>
  </r>
  <r>
    <x v="2"/>
    <d v="2019-02-21T00:00:00"/>
    <x v="0"/>
    <s v="Nordpeças Comercial De Peças E Serviços Ltda"/>
    <x v="1"/>
    <s v="30/60/90 Dias"/>
    <n v="2320"/>
    <n v="3"/>
    <s v="PARA USO NA EP 12."/>
    <s v="Maria de Fatima"/>
    <s v="Peças"/>
  </r>
  <r>
    <x v="2"/>
    <d v="2019-02-21T00:00:00"/>
    <x v="0"/>
    <s v="SV Comercio de Material Eletrico LTDA - FILIAL"/>
    <x v="1"/>
    <s v="30 Dias"/>
    <n v="425.65"/>
    <n v="3"/>
    <s v="Material para uso na..."/>
    <s v="Gabrielle"/>
    <s v="Outras despesas"/>
  </r>
  <r>
    <x v="2"/>
    <d v="2019-02-21T00:00:00"/>
    <x v="0"/>
    <s v="W A de Morais - ME - Willvel"/>
    <x v="0"/>
    <s v="30 Dias"/>
    <n v="290.83"/>
    <n v="3"/>
    <s v="CM521 PLACA POY 9677..."/>
    <s v="Gabrielle"/>
    <s v="Serviços"/>
  </r>
  <r>
    <x v="2"/>
    <d v="2019-02-21T00:00:00"/>
    <x v="0"/>
    <s v="W A de Morais - ME - Willvel"/>
    <x v="0"/>
    <s v="30 Dias"/>
    <n v="290.83"/>
    <n v="3"/>
    <s v="CM522 PLACA POY 9527..."/>
    <s v="Gabrielle"/>
    <s v="Serviços"/>
  </r>
  <r>
    <x v="2"/>
    <d v="2019-02-21T00:00:00"/>
    <x v="0"/>
    <s v="W A de Morais - ME - Willvel"/>
    <x v="0"/>
    <s v="30 Dias"/>
    <n v="290.74"/>
    <n v="3"/>
    <s v="CM525 PLACA POR 2377..."/>
    <s v="Gabrielle"/>
    <s v="Serviços"/>
  </r>
  <r>
    <x v="2"/>
    <d v="2019-02-21T00:00:00"/>
    <x v="0"/>
    <s v="SRC - Equipamentos de Proteção e Segurança Ltda."/>
    <x v="1"/>
    <s v="30/45/60 Dias"/>
    <n v="1800"/>
    <n v="3"/>
    <s v="Para estoque Pecém"/>
    <s v="Gabrielle"/>
    <s v="Outras despesas"/>
  </r>
  <r>
    <x v="2"/>
    <d v="2019-02-21T00:00:00"/>
    <x v="1"/>
    <s v="MS Serviços e Locação de Veículos Ltda - Condicion"/>
    <x v="0"/>
    <s v="30 Dias"/>
    <n v="500"/>
    <n v="1"/>
    <s v="DEVOLUÇÃO DO GERADOR..."/>
    <s v="Maria de Fatima"/>
    <s v="Serviços"/>
  </r>
  <r>
    <x v="2"/>
    <d v="2019-02-21T00:00:00"/>
    <x v="1"/>
    <s v="MS Serviços e Locação de Veículos Ltda - Condicion"/>
    <x v="0"/>
    <s v="30 Dias"/>
    <n v="250"/>
    <n v="3"/>
    <s v="DEVOLUÇÃO DO GERADOR..."/>
    <s v="Maria de Fatima"/>
    <s v="Serviços"/>
  </r>
  <r>
    <x v="2"/>
    <d v="2019-02-21T00:00:00"/>
    <x v="0"/>
    <s v="SV Comercio de Material Eletrico Ltda"/>
    <x v="1"/>
    <s v="30 Dias"/>
    <n v="425.65"/>
    <n v="3"/>
    <s v="Material para uso na..."/>
    <s v="Gabrielle"/>
    <s v="Outras despesas"/>
  </r>
  <r>
    <x v="2"/>
    <d v="2019-02-21T00:00:00"/>
    <x v="0"/>
    <s v="Engaja Comunicação LTDA"/>
    <x v="0"/>
    <s v="A Vista"/>
    <n v="2430"/>
    <n v="3"/>
    <s v="Ref. Criação e layou..."/>
    <s v="Cristianne"/>
    <s v="Outras despesas"/>
  </r>
  <r>
    <x v="2"/>
    <d v="2019-02-21T00:00:00"/>
    <x v="0"/>
    <s v="BF Three Feiras e Congressos Ltda Epp"/>
    <x v="0"/>
    <s v="A Vista"/>
    <n v="66000"/>
    <n v="1"/>
    <s v="Ref. estande feria I..."/>
    <s v="Cristianne"/>
    <s v="Outras despesas"/>
  </r>
  <r>
    <x v="2"/>
    <d v="2019-02-22T00:00:00"/>
    <x v="1"/>
    <s v="3G Engenharia Ltda - ME"/>
    <x v="0"/>
    <s v="10/20 Dias"/>
    <n v="14220"/>
    <n v="3"/>
    <s v="PARA USO NAS OPERAÇÕ..."/>
    <s v="Maria de Fatima"/>
    <s v="Serviços"/>
  </r>
  <r>
    <x v="2"/>
    <d v="2019-02-22T00:00:00"/>
    <x v="0"/>
    <s v="R. Paiva dos Santos Autopeças - Me"/>
    <x v="1"/>
    <s v="30 Dias"/>
    <n v="435"/>
    <n v="3"/>
    <s v="CM221 PLACA HYH 3582..."/>
    <s v="Gabrielle"/>
    <s v="Peças"/>
  </r>
  <r>
    <x v="2"/>
    <d v="2019-02-22T00:00:00"/>
    <x v="3"/>
    <s v="Centro dos Radiadores Ltda - EPP"/>
    <x v="1"/>
    <s v="30/45/60 Dias"/>
    <n v="1590"/>
    <n v="3"/>
    <s v="CM332 PLACA HXH 2505..."/>
    <s v="Gabrielle"/>
    <s v="Peças"/>
  </r>
  <r>
    <x v="2"/>
    <d v="2019-02-22T00:00:00"/>
    <x v="0"/>
    <s v="Centro dos Radiadores Ltda - EPP"/>
    <x v="0"/>
    <s v="30/45/60 Dias"/>
    <n v="300"/>
    <n v="3"/>
    <s v="CM332 PLACA HXH 2505..."/>
    <s v="Gabrielle"/>
    <s v="Serviços"/>
  </r>
  <r>
    <x v="2"/>
    <d v="2019-02-22T00:00:00"/>
    <x v="0"/>
    <s v="Antonio Idelvan Ferreira Eireli - Me (North-Cromo)"/>
    <x v="1"/>
    <s v="30/60/90 Dias"/>
    <n v="16948"/>
    <n v="3"/>
    <s v="PARA USO NO MHC 400...."/>
    <s v="Maria de Fatima"/>
    <s v="Peças"/>
  </r>
  <r>
    <x v="2"/>
    <d v="2019-02-22T00:00:00"/>
    <x v="0"/>
    <s v="Cofemil Com de Ferramentas e Material Industrial"/>
    <x v="1"/>
    <s v="30/60/90 Dias"/>
    <n v="3000"/>
    <n v="3"/>
    <s v="Material para uso no..."/>
    <s v="Gabrielle"/>
    <s v="Outras despesas"/>
  </r>
  <r>
    <x v="2"/>
    <d v="2019-02-22T00:00:00"/>
    <x v="0"/>
    <s v="Petrobras Distribuidora S.A. - 34.274.233/0029-03"/>
    <x v="1"/>
    <s v="21 Dias"/>
    <n v="49371"/>
    <n v="3"/>
    <s v="PARA CONSUMO NA FROT..."/>
    <s v="Ana Angelica"/>
    <s v="Combustiveis"/>
  </r>
  <r>
    <x v="2"/>
    <d v="2019-02-22T00:00:00"/>
    <x v="1"/>
    <s v="Cardan BR"/>
    <x v="0"/>
    <s v="30/45/60 Dias"/>
    <n v="1242"/>
    <n v="3"/>
    <s v="CM338 - PLACA HXF 60..."/>
    <s v="Gabrielle"/>
    <s v="Serviços"/>
  </r>
  <r>
    <x v="2"/>
    <d v="2019-02-22T00:00:00"/>
    <x v="0"/>
    <s v="Apavel Aparecida Veiculos Ltda 08.555.864/0001-81"/>
    <x v="1"/>
    <s v="30/60/90 Dias"/>
    <n v="1954.21"/>
    <n v="1"/>
    <s v="CM171 PLACA OCP 4697..."/>
    <s v="Gabrielle"/>
    <s v="Peças"/>
  </r>
  <r>
    <x v="2"/>
    <d v="2019-02-22T00:00:00"/>
    <x v="0"/>
    <s v="Apavel Aparecida Veiculos Ltda 08.555.864/0009-39"/>
    <x v="1"/>
    <s v="30 Dias"/>
    <n v="1242.01"/>
    <n v="3"/>
    <s v="CM138 PLACA NUQ 0884..."/>
    <s v="Maria de Fatima"/>
    <s v="Peças"/>
  </r>
  <r>
    <x v="2"/>
    <d v="2019-02-22T00:00:00"/>
    <x v="0"/>
    <s v="Araújo Cabral e Alves Ltda ( Acal 0009-06)"/>
    <x v="1"/>
    <s v="30/60 Dias"/>
    <n v="797.06"/>
    <n v="3"/>
    <s v="REFORMA DOS BANHEIRO..."/>
    <s v="Maria de Fatima"/>
    <s v="Outras despesas"/>
  </r>
  <r>
    <x v="2"/>
    <d v="2019-02-22T00:00:00"/>
    <x v="0"/>
    <s v="Apavel Aparecida Veiculos Ltda 08.555.864/0005-05"/>
    <x v="1"/>
    <s v="30 Dias"/>
    <n v="1089.49"/>
    <n v="1"/>
    <s v="CM138 PLACA NUQ 0884..."/>
    <s v="Maria de Fatima"/>
    <s v="Peças"/>
  </r>
  <r>
    <x v="2"/>
    <d v="2019-02-22T00:00:00"/>
    <x v="0"/>
    <s v="Mega Lux Com. Serv. Mat. Elet. Hidraulicos Ltda."/>
    <x v="1"/>
    <s v="30 Dias"/>
    <n v="340"/>
    <n v="3"/>
    <s v="PARA USO NA MOEGA 02..."/>
    <s v="Maria de Fatima"/>
    <s v="Peças"/>
  </r>
  <r>
    <x v="2"/>
    <d v="2019-02-22T00:00:00"/>
    <x v="0"/>
    <s v="Liebherr Brasil Guindastes E Maq Operatrizes Ltda"/>
    <x v="1"/>
    <s v="30/60 Dias"/>
    <n v="67243.42"/>
    <n v="1"/>
    <s v="PARA USO NO MHC/LHM ..."/>
    <s v="Maria de Fatima"/>
    <s v="Peças"/>
  </r>
  <r>
    <x v="2"/>
    <d v="2019-02-22T00:00:00"/>
    <x v="0"/>
    <s v="Cofemil Com de Ferramentas e Material Industrial"/>
    <x v="1"/>
    <s v="30/45/60 Dias"/>
    <n v="1770"/>
    <n v="3"/>
    <s v="PARA SINALIZAÇÃO DA ..."/>
    <s v="Maria de Fatima"/>
    <s v="Outras despesas"/>
  </r>
  <r>
    <x v="2"/>
    <d v="2019-02-22T00:00:00"/>
    <x v="0"/>
    <s v="Milena Silveira Mota de Alencar ME"/>
    <x v="0"/>
    <s v="10 Dias"/>
    <n v="38"/>
    <n v="1"/>
    <s v="CONFECÇÃO DE CARIMBO..."/>
    <s v="Maria de Fatima"/>
    <s v="Outras despesas"/>
  </r>
  <r>
    <x v="2"/>
    <d v="2019-02-23T00:00:00"/>
    <x v="1"/>
    <s v="Companhia Brasileira De Resinas Resibras (0007-41)"/>
    <x v="0"/>
    <s v="30/60/90 Dias"/>
    <n v="1140"/>
    <n v="3"/>
    <s v="SERVIÇO DE RECAPAGEM..."/>
    <s v="Bruno Rodrigues"/>
    <s v="Pneus"/>
  </r>
  <r>
    <x v="2"/>
    <d v="2019-02-23T00:00:00"/>
    <x v="0"/>
    <s v="Drakkar Com. de Material de Elevação de Carga Ltda"/>
    <x v="1"/>
    <s v="30/60/90 Dias"/>
    <n v="5431.5"/>
    <n v="3"/>
    <s v="PARA USO NA OPERAÇÃO..."/>
    <s v="Maria de Fatima"/>
    <s v="Material de Operação"/>
  </r>
  <r>
    <x v="2"/>
    <d v="2019-02-25T00:00:00"/>
    <x v="0"/>
    <s v="Dnit"/>
    <x v="0"/>
    <s v="A Vista"/>
    <n v="59.47"/>
    <n v="1"/>
    <s v="Referente ao pagamen..."/>
    <s v="Graça"/>
    <s v="Outras despesas"/>
  </r>
  <r>
    <x v="2"/>
    <d v="2019-02-25T00:00:00"/>
    <x v="0"/>
    <s v="Dnit"/>
    <x v="0"/>
    <s v="A Vista"/>
    <n v="59.47"/>
    <n v="1"/>
    <s v="Referente ao pagamen..."/>
    <s v="Graça"/>
    <s v="Outras despesas"/>
  </r>
  <r>
    <x v="2"/>
    <d v="2019-02-25T00:00:00"/>
    <x v="0"/>
    <s v="Dnit"/>
    <x v="0"/>
    <s v="A Vista"/>
    <n v="59.47"/>
    <n v="1"/>
    <s v="Referente ao pagamen..."/>
    <s v="Graça"/>
    <s v="Outras despesas"/>
  </r>
  <r>
    <x v="2"/>
    <d v="2019-02-25T00:00:00"/>
    <x v="0"/>
    <s v="Apavel Aparecida Veiculos Ltda 08.555.864/0001-81"/>
    <x v="1"/>
    <s v="30/60/90 Dias"/>
    <n v="8005.31"/>
    <n v="3"/>
    <s v="CM172 PLACA OCP 4707..."/>
    <s v="Maria de Fatima"/>
    <s v="Peças"/>
  </r>
  <r>
    <x v="2"/>
    <d v="2019-02-25T00:00:00"/>
    <x v="0"/>
    <s v="Levi Com. e Serv.de Assist. Técnica Ltda"/>
    <x v="1"/>
    <s v="15 Dias"/>
    <n v="545.9"/>
    <n v="3"/>
    <s v="Frota 503 - Placa PO..."/>
    <s v="Gabrielle"/>
    <s v="Peças"/>
  </r>
  <r>
    <x v="2"/>
    <d v="2019-02-25T00:00:00"/>
    <x v="0"/>
    <s v="Levi Com. e Serv.de Assist. Técnica Ltda"/>
    <x v="0"/>
    <s v="15 Dias"/>
    <n v="640.5"/>
    <n v="3"/>
    <s v="Frota 503 - Placa PO..."/>
    <s v="Gabrielle"/>
    <s v="Serviços"/>
  </r>
  <r>
    <x v="2"/>
    <d v="2019-02-25T00:00:00"/>
    <x v="0"/>
    <s v="JS Distribuidora de Peças S/A - 04.185.877/0008-21"/>
    <x v="1"/>
    <s v="30 Dias"/>
    <n v="381.88"/>
    <n v="3"/>
    <s v="CM337 PLACA HXB0076 ..."/>
    <s v="Maria de Fatima"/>
    <s v="Peças"/>
  </r>
  <r>
    <x v="2"/>
    <d v="2019-02-25T00:00:00"/>
    <x v="1"/>
    <s v="Renovadora de Pneus Nogueira Ltda"/>
    <x v="0"/>
    <s v="30/50/70/90 Dias"/>
    <n v="2632"/>
    <n v="3"/>
    <s v="RECAPAGEM DE PNEUS"/>
    <s v="Bruno Rodrigues"/>
    <s v="Pneus"/>
  </r>
  <r>
    <x v="2"/>
    <d v="2019-02-25T00:00:00"/>
    <x v="1"/>
    <s v="Alcance Estruturas e Serviços Ltda"/>
    <x v="0"/>
    <s v="30 Dias"/>
    <n v="2721.18"/>
    <n v="3"/>
    <s v="LOCAÇÃO DE TORRE DE ..."/>
    <s v="Gabrielle"/>
    <s v="Serviços"/>
  </r>
  <r>
    <x v="2"/>
    <d v="2019-02-25T00:00:00"/>
    <x v="0"/>
    <s v="MB Com. de peças Automotivas Ltda (MultLub)"/>
    <x v="1"/>
    <s v="30/60/90 Dias"/>
    <n v="2431.4"/>
    <n v="3"/>
    <s v="CM379 PLACA HWW 2984..."/>
    <s v="Maria de Fatima"/>
    <s v="Peças"/>
  </r>
  <r>
    <x v="2"/>
    <d v="2019-02-25T00:00:00"/>
    <x v="0"/>
    <s v="Divepel Com. de Veículos e Peças Ltda (Starfor)"/>
    <x v="1"/>
    <s v="30 Dias"/>
    <n v="271.89999999999998"/>
    <n v="3"/>
    <s v="VL 33 PLACA OSK 7924..."/>
    <s v="Silas Lima"/>
    <s v="Peças"/>
  </r>
  <r>
    <x v="2"/>
    <d v="2019-02-25T00:00:00"/>
    <x v="1"/>
    <s v="Auto Geral Ltda."/>
    <x v="1"/>
    <s v="30 Dias"/>
    <n v="517"/>
    <n v="1"/>
    <s v="CM199 PLACA NQL 5791..."/>
    <s v="Silas Lima"/>
    <s v="Peças"/>
  </r>
  <r>
    <x v="2"/>
    <d v="2019-02-25T00:00:00"/>
    <x v="1"/>
    <s v="Auto Geral Ltda."/>
    <x v="0"/>
    <s v="30 Dias"/>
    <n v="100"/>
    <n v="1"/>
    <s v="CM199 PLACA NQL 5791..."/>
    <s v="Silas Lima"/>
    <s v="Serviços"/>
  </r>
  <r>
    <x v="2"/>
    <d v="2019-02-25T00:00:00"/>
    <x v="0"/>
    <s v="Apavel Aparecida Veiculos Ltda 08.555.864/0001-81"/>
    <x v="1"/>
    <s v="30/60 Dias"/>
    <n v="1048.08"/>
    <n v="1"/>
    <s v="CM176 PLACA OCP 4587..."/>
    <s v="Matheus Fernandes"/>
    <s v="Peças"/>
  </r>
  <r>
    <x v="2"/>
    <d v="2019-02-25T00:00:00"/>
    <x v="1"/>
    <s v="Auto Geral Ltda."/>
    <x v="1"/>
    <s v="30/45 Dias"/>
    <n v="685.8"/>
    <n v="1"/>
    <s v="CM298 PLACA NQP 3816..."/>
    <s v="Silas Lima"/>
    <s v="Peças"/>
  </r>
  <r>
    <x v="2"/>
    <d v="2019-02-25T00:00:00"/>
    <x v="1"/>
    <s v="Auto Geral Ltda."/>
    <x v="0"/>
    <s v="30/45 Dias"/>
    <n v="300"/>
    <n v="1"/>
    <s v="CM298 PLACA NQP 3816..."/>
    <s v="Silas Lima"/>
    <s v="Serviços"/>
  </r>
  <r>
    <x v="2"/>
    <d v="2019-02-25T00:00:00"/>
    <x v="0"/>
    <s v="Cardan BR"/>
    <x v="0"/>
    <s v="30/60 Dias"/>
    <n v="360"/>
    <n v="1"/>
    <s v="CM171 PLACA OCP 4697..."/>
    <s v="Silas Lima"/>
    <s v="Serviços"/>
  </r>
  <r>
    <x v="2"/>
    <d v="2019-02-25T00:00:00"/>
    <x v="0"/>
    <s v="Brasil Com. e Serviço Ltda - BR Molas"/>
    <x v="1"/>
    <s v="30/60 Dias"/>
    <n v="1099.92"/>
    <n v="1"/>
    <s v="CM174 PLACA OCP 4517..."/>
    <s v="Silas Lima"/>
    <s v="Peças"/>
  </r>
  <r>
    <x v="2"/>
    <d v="2019-02-25T00:00:00"/>
    <x v="0"/>
    <s v="Brasil Com. e Serviço Ltda - BR Molas"/>
    <x v="0"/>
    <s v="30/60 Dias"/>
    <n v="460"/>
    <n v="1"/>
    <s v="CM174 PLACA OCP 4517..."/>
    <s v="Silas Lima"/>
    <s v="Serviços"/>
  </r>
  <r>
    <x v="2"/>
    <d v="2019-02-25T00:00:00"/>
    <x v="0"/>
    <s v="Brasil Com. e Serviço Ltda - BR Molas"/>
    <x v="1"/>
    <s v="30 Dias"/>
    <n v="266.05"/>
    <n v="3"/>
    <s v="CM172 PLACA OCP 4707..."/>
    <s v="Silas Lima"/>
    <s v="Peças"/>
  </r>
  <r>
    <x v="2"/>
    <d v="2019-02-25T00:00:00"/>
    <x v="0"/>
    <s v="Brasil Com. e Serviço Ltda - BR Molas"/>
    <x v="1"/>
    <s v="30 Dias"/>
    <n v="266.05"/>
    <n v="1"/>
    <s v="SR609 PLACA HWF 0576..."/>
    <s v="Silas Lima"/>
    <s v="Peças"/>
  </r>
  <r>
    <x v="2"/>
    <d v="2019-02-25T00:00:00"/>
    <x v="0"/>
    <s v="Brasil Com. e Serviço Ltda - BR Molas"/>
    <x v="1"/>
    <s v="30 Dias"/>
    <n v="266.05"/>
    <n v="1"/>
    <s v="SR670 PLACA HXQ 8809..."/>
    <s v="Silas Lima"/>
    <s v="Peças"/>
  </r>
  <r>
    <x v="2"/>
    <d v="2019-02-25T00:00:00"/>
    <x v="0"/>
    <s v="Brasil Com. e Serviço Ltda - BR Molas"/>
    <x v="1"/>
    <s v="30 Dias"/>
    <n v="266.05"/>
    <n v="1"/>
    <s v="SR602 PLACA HWF 0046..."/>
    <s v="Silas Lima"/>
    <s v="Peças"/>
  </r>
  <r>
    <x v="2"/>
    <d v="2019-02-25T00:00:00"/>
    <x v="2"/>
    <s v="Liebherr Brasil Guindastes E Maq Operatrizes Ltda"/>
    <x v="0"/>
    <s v="30 Dias"/>
    <n v="30824.720000000001"/>
    <n v="3"/>
    <s v="REFERENTE A SERVIÇO ..."/>
    <s v="Maria de Fatima"/>
    <s v="Peças"/>
  </r>
  <r>
    <x v="2"/>
    <d v="2019-02-25T00:00:00"/>
    <x v="1"/>
    <s v="Antonio Idelvan Ferreira Eireli - Me (North-Cromo)"/>
    <x v="0"/>
    <s v="30/45 Dias"/>
    <n v="3716.4"/>
    <n v="3"/>
    <s v="REPARO DOS CILINDROS..."/>
    <s v="Maria de Fatima"/>
    <s v="Serviços"/>
  </r>
  <r>
    <x v="2"/>
    <d v="2019-02-25T00:00:00"/>
    <x v="1"/>
    <s v="Antonio Idelvan Ferreira Eireli - Me (North-Cromo)"/>
    <x v="1"/>
    <s v="30/45/60 Dias"/>
    <n v="6232"/>
    <n v="3"/>
    <s v="REPARO DOS CILINDROS..."/>
    <s v="Maria de Fatima"/>
    <s v="Peças"/>
  </r>
  <r>
    <x v="2"/>
    <d v="2019-02-25T00:00:00"/>
    <x v="0"/>
    <s v="Francisca das Chagas Ribeiro"/>
    <x v="1"/>
    <s v="30 Dias"/>
    <n v="89.32"/>
    <n v="3"/>
    <s v="Período de Ocorrênci..."/>
    <s v="Maria de Fatima"/>
    <s v="Outras despesas"/>
  </r>
  <r>
    <x v="2"/>
    <d v="2019-02-25T00:00:00"/>
    <x v="0"/>
    <s v="Francisca das Chagas Ribeiro"/>
    <x v="1"/>
    <s v="30/45 Dias"/>
    <n v="19918.36"/>
    <n v="3"/>
    <s v="Período de Ocorrênci..."/>
    <s v="Maria de Fatima"/>
    <s v="Outras despesas"/>
  </r>
  <r>
    <x v="2"/>
    <d v="2019-02-25T00:00:00"/>
    <x v="0"/>
    <s v="Petrobras Distribuidora S.A. - 34.274.233/0029-03"/>
    <x v="1"/>
    <s v="21 Dias"/>
    <n v="49279.5"/>
    <n v="3"/>
    <s v="PARA CONSUMO NA FROT..."/>
    <s v="Ana Angelica"/>
    <s v="Combustiveis"/>
  </r>
  <r>
    <x v="2"/>
    <d v="2019-02-25T00:00:00"/>
    <x v="1"/>
    <s v="Falanga Automação Ind. e Com. Ltda (0001-20)"/>
    <x v="0"/>
    <s v="10 Dias"/>
    <n v="2300"/>
    <n v="1"/>
    <s v="LOCAÇÃO DE COMPRESSO..."/>
    <s v="Gabrielle"/>
    <s v="Serviços"/>
  </r>
  <r>
    <x v="2"/>
    <d v="2019-02-25T00:00:00"/>
    <x v="1"/>
    <s v="RGL Logistica e Transportes Ltda - Me"/>
    <x v="0"/>
    <s v="30 Dias"/>
    <n v="491.14"/>
    <n v="3"/>
    <s v="PARA COLETA DA NFE 4..."/>
    <s v="Maria de Fatima"/>
    <s v="Serviços"/>
  </r>
  <r>
    <x v="2"/>
    <d v="2019-02-25T00:00:00"/>
    <x v="1"/>
    <s v="Fabiano Pereira de Oliveira - ME (EcoBan)"/>
    <x v="0"/>
    <s v="30 Dias"/>
    <n v="1600"/>
    <n v="3"/>
    <s v="Sucção de Efluentes ..."/>
    <s v="Maria de Fatima"/>
    <s v="Serviços"/>
  </r>
  <r>
    <x v="2"/>
    <d v="2019-02-26T00:00:00"/>
    <x v="0"/>
    <s v="Rondinelli Teixeira da Silva - ME"/>
    <x v="1"/>
    <s v="30 Dias"/>
    <n v="65"/>
    <n v="3"/>
    <s v="Para uso na Copa - G..."/>
    <s v="Gabrielle"/>
    <s v="Outras despesas"/>
  </r>
  <r>
    <x v="2"/>
    <d v="2019-02-26T00:00:00"/>
    <x v="3"/>
    <s v="Centro dos Radiadores Ltda - EPP"/>
    <x v="0"/>
    <s v="30/45/60 Dias"/>
    <n v="300"/>
    <n v="3"/>
    <s v="CM 332 - PLACA HXH 2..."/>
    <s v="Gabrielle"/>
    <s v="Peças"/>
  </r>
  <r>
    <x v="2"/>
    <d v="2019-02-26T00:00:00"/>
    <x v="0"/>
    <s v="GNC Automotores Ltda - Codisman"/>
    <x v="1"/>
    <s v="30 Dias"/>
    <n v="311.32"/>
    <n v="3"/>
    <s v="VL 45 - Placa PNM 11..."/>
    <s v="Gabrielle"/>
    <s v="Peças"/>
  </r>
  <r>
    <x v="2"/>
    <d v="2019-02-26T00:00:00"/>
    <x v="0"/>
    <s v="GNC Automotores Ltda - Codisman"/>
    <x v="0"/>
    <s v="30 Dias"/>
    <n v="448.68"/>
    <n v="3"/>
    <s v="VL 45 - Placa PNM 11..."/>
    <s v="Gabrielle"/>
    <s v="Serviços"/>
  </r>
  <r>
    <x v="2"/>
    <d v="2019-02-26T00:00:00"/>
    <x v="0"/>
    <s v="Drakkar Com. de Material de Elevação de Carga Ltda"/>
    <x v="1"/>
    <s v="30/45 Dias"/>
    <n v="1037"/>
    <n v="3"/>
    <s v="Para uso nas operaçõ..."/>
    <s v="Gabrielle"/>
    <s v="Material de Operação"/>
  </r>
  <r>
    <x v="2"/>
    <d v="2019-02-26T00:00:00"/>
    <x v="1"/>
    <s v="Apiguana Máquinas e Ferr. Ltda - Atacado (0004-43)"/>
    <x v="1"/>
    <s v="30/60 Dias"/>
    <n v="1581.6"/>
    <n v="3"/>
    <s v="Para uso nas operaçõ..."/>
    <s v="Gabrielle"/>
    <s v="Material de Operação"/>
  </r>
  <r>
    <x v="2"/>
    <d v="2019-02-26T00:00:00"/>
    <x v="0"/>
    <s v="JS Distribuidora de Peças S/A - 04.185.877/0008-21"/>
    <x v="1"/>
    <s v="28/56/84 Dias"/>
    <n v="3556.77"/>
    <n v="3"/>
    <s v="CM375 PLACA HWV 6813..."/>
    <s v="Maria de Fatima"/>
    <s v="Peças"/>
  </r>
  <r>
    <x v="2"/>
    <d v="2019-02-26T00:00:00"/>
    <x v="0"/>
    <s v="Maria L F Goiana - ME (Casa da Lanterna)"/>
    <x v="1"/>
    <s v="30/45 Dias"/>
    <n v="800"/>
    <n v="1"/>
    <s v="SR6003 PLACA POF3319..."/>
    <s v="Maria de Fatima"/>
    <s v="Peças"/>
  </r>
  <r>
    <x v="2"/>
    <d v="2019-02-26T00:00:00"/>
    <x v="0"/>
    <s v="Rosa Maria Carneiro de Vasconcelos (Hidromart)"/>
    <x v="1"/>
    <s v="30/60 Dias"/>
    <n v="2102.6999999999998"/>
    <n v="3"/>
    <s v="REFORMA DOS BANHEIRO..."/>
    <s v="Maria de Fatima"/>
    <s v="Outras despesas"/>
  </r>
  <r>
    <x v="2"/>
    <d v="2019-02-26T00:00:00"/>
    <x v="0"/>
    <s v="Js Distribuidora De Peças S/A"/>
    <x v="1"/>
    <s v="30 Dias"/>
    <n v="6829"/>
    <n v="3"/>
    <s v="CM375 PLACA HWV 6813..."/>
    <s v="Maria de Fatima"/>
    <s v="Peças"/>
  </r>
  <r>
    <x v="2"/>
    <d v="2019-02-26T00:00:00"/>
    <x v="0"/>
    <s v="Rodoceara Autopeças Ltda"/>
    <x v="1"/>
    <s v="30/60 Dias"/>
    <n v="1995"/>
    <n v="1"/>
    <s v="MATERIAL PARA ESTOQU..."/>
    <s v="Matheus Fernandes"/>
    <s v="Peças"/>
  </r>
  <r>
    <x v="2"/>
    <d v="2019-02-26T00:00:00"/>
    <x v="0"/>
    <s v="Super Peças Comércio Automotivo Ltda"/>
    <x v="1"/>
    <s v="30/60/90 Dias"/>
    <n v="3999"/>
    <n v="1"/>
    <s v="ESTOQUE ZERADO -"/>
    <s v="Matheus Fernandes"/>
    <s v="Peças"/>
  </r>
  <r>
    <x v="2"/>
    <d v="2019-02-26T00:00:00"/>
    <x v="0"/>
    <s v="Auto Norte Distribuidora de Peças Ltda"/>
    <x v="1"/>
    <s v="30/60/90 Dias"/>
    <n v="2369.34"/>
    <n v="1"/>
    <s v="MATERIAL PARA ESTOQU..."/>
    <s v="Matheus Fernandes"/>
    <s v="Peças"/>
  </r>
  <r>
    <x v="2"/>
    <d v="2019-02-26T00:00:00"/>
    <x v="0"/>
    <s v="CRCS Equipamentos"/>
    <x v="1"/>
    <s v="20 Dias"/>
    <n v="90"/>
    <n v="3"/>
    <s v="PARA USO NO TESTE DE..."/>
    <s v="Matheus Fernandes"/>
    <s v="Peças"/>
  </r>
  <r>
    <x v="2"/>
    <d v="2019-02-26T00:00:00"/>
    <x v="1"/>
    <s v="Brasil Com. e Serviço Ltda - BR Molas"/>
    <x v="1"/>
    <s v="30/60/90/120 Dias"/>
    <n v="344.36"/>
    <n v="3"/>
    <s v="SR6001 PLACA POF 316..."/>
    <s v="Matheus Fernandes"/>
    <s v="Peças"/>
  </r>
  <r>
    <x v="2"/>
    <d v="2019-02-26T00:00:00"/>
    <x v="1"/>
    <s v="Ceara Pallets Com. de Madeiras e Artefatos Ltda. -"/>
    <x v="1"/>
    <s v="30/60/90 Dias"/>
    <n v="57225"/>
    <n v="3"/>
    <s v="Madeira para Operaçã..."/>
    <s v="Mara Helena"/>
    <s v="Madeira"/>
  </r>
  <r>
    <x v="2"/>
    <d v="2019-02-26T00:00:00"/>
    <x v="1"/>
    <s v="Brasil Com. e Serviço Ltda - BR Molas"/>
    <x v="0"/>
    <s v="30/60/90/120 Dias"/>
    <n v="5110"/>
    <n v="3"/>
    <s v="SR6001 PLACA POF 316..."/>
    <s v="Matheus Fernandes"/>
    <s v="Serviços"/>
  </r>
  <r>
    <x v="2"/>
    <d v="2019-02-26T00:00:00"/>
    <x v="1"/>
    <s v="Tecer"/>
    <x v="0"/>
    <s v="20 Dias"/>
    <n v="192000"/>
    <n v="1"/>
    <s v="Utilização de Guinda..."/>
    <s v="Mara Helena"/>
    <s v="Serviços"/>
  </r>
  <r>
    <x v="2"/>
    <d v="2019-02-26T00:00:00"/>
    <x v="0"/>
    <s v="Maria L F Goiana - ME (Casa da Lanterna)"/>
    <x v="1"/>
    <s v="30 Dias"/>
    <n v="81"/>
    <n v="3"/>
    <s v="CM165 PLACA HWR 1567..."/>
    <s v="Maria de Fatima"/>
    <s v="Peças"/>
  </r>
  <r>
    <x v="2"/>
    <d v="2019-02-26T00:00:00"/>
    <x v="0"/>
    <s v="Engaja Comunicação LTDA"/>
    <x v="0"/>
    <s v="1 + 1"/>
    <n v="10700"/>
    <n v="3"/>
    <s v="REF.PRODUÇÃO DE VIDE..."/>
    <s v="Daniela Rodrigues"/>
    <s v="Outras despesas"/>
  </r>
  <r>
    <x v="2"/>
    <d v="2019-02-26T00:00:00"/>
    <x v="0"/>
    <s v="Engaja Comunicação LTDA"/>
    <x v="0"/>
    <s v="30/60/90/120/150/180 Dias"/>
    <n v="15000"/>
    <n v="2"/>
    <s v="REF.CONTRATO DE 6 ME..."/>
    <s v="Daniela Rodrigues"/>
    <s v="Outras despesas"/>
  </r>
  <r>
    <x v="2"/>
    <d v="2019-02-26T00:00:00"/>
    <x v="0"/>
    <s v="Sindionibus - Sind Emp Transp Passageiros do Est C"/>
    <x v="0"/>
    <s v="3 Dias"/>
    <n v="4773.6000000000004"/>
    <n v="3"/>
    <s v="Valor Ref. de Vale T..."/>
    <s v="João Pedro"/>
    <s v="Pessoal"/>
  </r>
  <r>
    <x v="2"/>
    <d v="2019-02-26T00:00:00"/>
    <x v="2"/>
    <s v="Sindionibus - Sind Emp Transp Passageiros do Est C"/>
    <x v="0"/>
    <s v="3 Dias"/>
    <n v="72"/>
    <n v="3"/>
    <s v="Valor Ref. de Vale T..."/>
    <s v="João Pedro"/>
    <s v="Pessoal"/>
  </r>
  <r>
    <x v="2"/>
    <d v="2019-02-26T00:00:00"/>
    <x v="1"/>
    <s v="Sindionibus - Sind Emp Transp Passageiros do Est C"/>
    <x v="0"/>
    <s v="3 Dias"/>
    <n v="784.8"/>
    <n v="3"/>
    <s v="Valor Ref. de Vale T..."/>
    <s v="João Pedro"/>
    <s v="Pessoal"/>
  </r>
  <r>
    <x v="2"/>
    <d v="2019-02-26T00:00:00"/>
    <x v="0"/>
    <s v="Sindionibus - Sind Emp Transp Passageiros do Est C"/>
    <x v="0"/>
    <s v="3 Dias"/>
    <n v="92.4"/>
    <n v="3"/>
    <s v="Valor Ref. de Vale T..."/>
    <s v="João Pedro"/>
    <s v="Pessoal"/>
  </r>
  <r>
    <x v="2"/>
    <d v="2019-02-26T00:00:00"/>
    <x v="0"/>
    <s v="Sindionibus - Sind Emp Transp Passageiros do Est C"/>
    <x v="0"/>
    <s v="3 Dias"/>
    <n v="210.8"/>
    <n v="3"/>
    <s v="Valor Ref. de Vale T..."/>
    <s v="João Pedro"/>
    <s v="Pessoal"/>
  </r>
  <r>
    <x v="2"/>
    <d v="2019-02-26T00:00:00"/>
    <x v="1"/>
    <s v="Sindionibus - Sind Emp Transp Passageiros do Est C"/>
    <x v="0"/>
    <s v="3 Dias"/>
    <n v="142.80000000000001"/>
    <n v="3"/>
    <s v="Valor Ref. de Vale T..."/>
    <s v="João Pedro"/>
    <s v="Pessoal"/>
  </r>
  <r>
    <x v="2"/>
    <d v="2019-02-27T00:00:00"/>
    <x v="0"/>
    <s v="CCR Nascimento - Me (R N Telecomunicações)"/>
    <x v="0"/>
    <s v="A Vista"/>
    <n v="105.26"/>
    <n v="3"/>
    <s v="Para mudança de Rama..."/>
    <s v="Gabrielle"/>
    <s v="Outras despesas"/>
  </r>
  <r>
    <x v="2"/>
    <d v="2019-02-22T00:00:00"/>
    <x v="0"/>
    <s v="PFM Comercial Ltda (0021-95)"/>
    <x v="1"/>
    <s v="Contra Apresentação"/>
    <n v="146.4"/>
    <n v="3"/>
    <s v="Material para uso na..."/>
    <s v="milton"/>
    <s v="Outras despesas"/>
  </r>
  <r>
    <x v="2"/>
    <d v="2019-02-22T00:00:00"/>
    <x v="0"/>
    <s v="PFM Comercial Ltda (0021-95)"/>
    <x v="1"/>
    <s v="Contra Apresentação"/>
    <n v="476"/>
    <n v="3"/>
    <s v="Material para uso na..."/>
    <s v="milton"/>
    <s v="Outras despesas"/>
  </r>
  <r>
    <x v="2"/>
    <d v="2019-02-27T00:00:00"/>
    <x v="0"/>
    <s v="E S Oliveira Industria e Comercio Eireli (Usinil)"/>
    <x v="1"/>
    <s v="30 Dias"/>
    <n v="1500"/>
    <n v="1"/>
    <s v="PARA USO NA EP09 e P..."/>
    <s v="Maria de Fatima"/>
    <s v="Peças"/>
  </r>
  <r>
    <x v="2"/>
    <d v="2019-02-27T00:00:00"/>
    <x v="3"/>
    <s v="Auto Geral Ltda."/>
    <x v="0"/>
    <s v="30 Dias"/>
    <n v="100"/>
    <n v="3"/>
    <s v="REPARO DO MOTOR DE P..."/>
    <s v="Maria de Fatima"/>
    <s v="Serviços"/>
  </r>
  <r>
    <x v="2"/>
    <d v="2019-02-27T00:00:00"/>
    <x v="3"/>
    <s v="Auto Geral Ltda."/>
    <x v="1"/>
    <s v="30 Dias"/>
    <n v="295"/>
    <n v="3"/>
    <s v="REPARO DO MOTOR DE P..."/>
    <s v="Maria de Fatima"/>
    <s v="Peças"/>
  </r>
  <r>
    <x v="2"/>
    <d v="2019-02-27T00:00:00"/>
    <x v="3"/>
    <s v="Antonio Idelvan Ferreira Eireli - Me (North-Cromo)"/>
    <x v="0"/>
    <s v="30/45 Dias"/>
    <n v="2584"/>
    <n v="3"/>
    <s v="REPARO DOS CILINDROS..."/>
    <s v="Maria de Fatima"/>
    <s v="Serviços"/>
  </r>
  <r>
    <x v="2"/>
    <d v="2019-02-27T00:00:00"/>
    <x v="3"/>
    <s v="Antonio Idelvan Ferreira Eireli - Me (North-Cromo)"/>
    <x v="1"/>
    <s v="30/45 Dias"/>
    <n v="5016"/>
    <n v="3"/>
    <s v="REPARO DOS CILINDROS..."/>
    <s v="Maria de Fatima"/>
    <s v="Peças"/>
  </r>
  <r>
    <x v="2"/>
    <d v="2019-02-27T00:00:00"/>
    <x v="0"/>
    <s v="Giga freios Com. de Peças e Serv Ltda"/>
    <x v="1"/>
    <s v="30 Dias"/>
    <n v="160"/>
    <n v="3"/>
    <s v="CM4001  PLACA OSM 29..."/>
    <s v="Gabrielle"/>
    <s v="Peças"/>
  </r>
  <r>
    <x v="2"/>
    <d v="2019-02-27T00:00:00"/>
    <x v="0"/>
    <s v="Apavel Aparecida Veiculos Ltda 08.555.864/0001-81"/>
    <x v="1"/>
    <s v="30/60 Dias"/>
    <n v="3602.03"/>
    <n v="3"/>
    <s v="CM199 PLACA NQL 5791..."/>
    <s v="Gabrielle"/>
    <s v="Peças"/>
  </r>
  <r>
    <x v="2"/>
    <d v="2019-02-27T00:00:00"/>
    <x v="0"/>
    <s v="Renovadora Nordeste Eireli - ME"/>
    <x v="0"/>
    <s v="30/60/90 Dias"/>
    <n v="1170"/>
    <n v="3"/>
    <s v="RECAPAGEM DE PNEUS"/>
    <s v="Bruno Rodrigues"/>
    <s v="Pneus"/>
  </r>
  <r>
    <x v="2"/>
    <d v="2019-02-27T00:00:00"/>
    <x v="0"/>
    <s v="Apavel Aparecida Veiculos Ltda 08.555.864/0001-81"/>
    <x v="1"/>
    <s v="30/60 Dias"/>
    <n v="322.38"/>
    <n v="3"/>
    <s v="CM134 PLACA NRA 4263..."/>
    <s v="Gabrielle"/>
    <s v="Peças"/>
  </r>
  <r>
    <x v="2"/>
    <d v="2019-02-27T00:00:00"/>
    <x v="0"/>
    <s v="Cequip Importação e Comercio Ltda"/>
    <x v="1"/>
    <s v="30 Dias"/>
    <n v="475.15"/>
    <n v="3"/>
    <s v="CM377 PLACA HWV 6793..."/>
    <s v="Gabrielle"/>
    <s v="Peças"/>
  </r>
  <r>
    <x v="2"/>
    <d v="2019-02-27T00:00:00"/>
    <x v="1"/>
    <s v="Termaco Term Mar de Cnt e Serv Ace Ltda (0001-24)"/>
    <x v="0"/>
    <s v="A Vista"/>
    <n v="26000"/>
    <n v="1"/>
    <s v="TRANSPORTE RODOVIARI..."/>
    <s v="Mara Helena"/>
    <s v="Serviços"/>
  </r>
  <r>
    <x v="2"/>
    <d v="2019-02-27T00:00:00"/>
    <x v="0"/>
    <s v="Dnit"/>
    <x v="0"/>
    <s v="A Vista"/>
    <n v="59.47"/>
    <n v="1"/>
    <s v="Referente ao pagamen..."/>
    <s v="Graça"/>
    <s v="Outras despesas"/>
  </r>
  <r>
    <x v="2"/>
    <d v="2019-02-28T00:00:00"/>
    <x v="0"/>
    <s v="Petrobras Distribuidora S.A. - 34.274.233/0029-03"/>
    <x v="1"/>
    <s v="21 Dias"/>
    <n v="48967.5"/>
    <n v="3"/>
    <s v="PARA CONSUMO NA FROT..."/>
    <s v="Ana Angelica"/>
    <s v="Combustiveis"/>
  </r>
  <r>
    <x v="2"/>
    <d v="2019-02-28T00:00:00"/>
    <x v="0"/>
    <s v="Marcelo Roberto Gaino Me"/>
    <x v="0"/>
    <s v="10 Dias"/>
    <n v="2400"/>
    <n v="3"/>
    <s v="Serviço de Rastreame..."/>
    <s v="Ivanildo"/>
    <s v="Serviços"/>
  </r>
  <r>
    <x v="2"/>
    <d v="2019-02-28T00:00:00"/>
    <x v="0"/>
    <s v="Apavel Aparecida Veiculos Ltda 08.555.864/0001-81"/>
    <x v="1"/>
    <s v="30/60 Dias"/>
    <n v="3794.77"/>
    <n v="3"/>
    <s v="CM187 PLACA HXW 2567..."/>
    <s v="Gabrielle"/>
    <s v="Peças"/>
  </r>
  <r>
    <x v="2"/>
    <d v="2019-02-28T00:00:00"/>
    <x v="0"/>
    <s v="Apavel Aparecida Veiculos Ltda 08.555.864/0001-81"/>
    <x v="1"/>
    <s v="30/60 Dias"/>
    <n v="427.67"/>
    <n v="3"/>
    <s v="CM162 PLACA HWR 1577..."/>
    <s v="Gabrielle"/>
    <s v="Peças"/>
  </r>
  <r>
    <x v="2"/>
    <d v="2019-02-28T00:00:00"/>
    <x v="0"/>
    <s v="Fortaleza Retifica de Motores e Serviços LTDA-ME"/>
    <x v="0"/>
    <s v="30 Dias"/>
    <n v="450"/>
    <n v="3"/>
    <s v="CM379 PLACA HWW 2984..."/>
    <s v="Gabrielle"/>
    <s v="Peças"/>
  </r>
  <r>
    <x v="2"/>
    <d v="2019-02-28T00:00:00"/>
    <x v="0"/>
    <s v="Gagliard Distribuidora De Lub. Ltda"/>
    <x v="1"/>
    <s v="28/56/84 Dias"/>
    <n v="9216.14"/>
    <n v="3"/>
    <s v="Óleo para uso na Man..."/>
    <s v="Gabrielle"/>
    <s v="Óleos/Lubrificantes"/>
  </r>
  <r>
    <x v="2"/>
    <d v="2019-02-28T00:00:00"/>
    <x v="0"/>
    <s v="Gagliard Distribuidora De Lub. Ltda"/>
    <x v="1"/>
    <s v="28/56/84 Dias"/>
    <n v="6460"/>
    <n v="3"/>
    <s v="Óleo para uso na Man..."/>
    <s v="Gabrielle"/>
    <s v="Óleos/Lubrificantes"/>
  </r>
  <r>
    <x v="2"/>
    <d v="2019-02-28T00:00:00"/>
    <x v="0"/>
    <s v="Petrobras Distribuidora S.A. - 34.274.233/0029-03"/>
    <x v="1"/>
    <s v="28 Dias"/>
    <n v="15338.58"/>
    <n v="2"/>
    <s v="Óleo para uso na Man..."/>
    <s v="Gabrielle"/>
    <s v="Óleos/Lubrificantes"/>
  </r>
  <r>
    <x v="2"/>
    <d v="2019-02-28T00:00:00"/>
    <x v="1"/>
    <s v="Ceará Cardan Com. de Pç. e Serv. Autom. Ltda - ME"/>
    <x v="1"/>
    <s v="30/60/90 Dias"/>
    <n v="2814.29"/>
    <n v="3"/>
    <s v="CM167 PLACA HXE8469 ..."/>
    <s v="Maria de Fatima"/>
    <s v="Peças"/>
  </r>
  <r>
    <x v="2"/>
    <d v="2019-02-28T00:00:00"/>
    <x v="0"/>
    <s v="Araújo Cabral e Alves Ltda ( Acal 0009-06)"/>
    <x v="1"/>
    <s v="28 Dias"/>
    <n v="124.19"/>
    <n v="3"/>
    <s v="Material para reform..."/>
    <s v="Maria de Fatima"/>
    <s v="Outras despesas"/>
  </r>
  <r>
    <x v="2"/>
    <d v="2019-02-28T00:00:00"/>
    <x v="0"/>
    <s v="Levi Com. e Serv.de Assist. Técnica Ltda"/>
    <x v="0"/>
    <s v="15 Dias"/>
    <n v="183"/>
    <n v="3"/>
    <s v="CM 171 - Placa OCP 4..."/>
    <s v="Gabrielle"/>
    <s v="Serviços"/>
  </r>
  <r>
    <x v="2"/>
    <d v="2019-02-28T00:00:00"/>
    <x v="0"/>
    <s v="Levi Com. e Serv.de Assist. Técnica Ltda"/>
    <x v="0"/>
    <s v="15 Dias"/>
    <n v="183"/>
    <n v="3"/>
    <s v="CM 136 - Placa NUQ 1..."/>
    <s v="Gabrielle"/>
    <s v="Serviços"/>
  </r>
  <r>
    <x v="2"/>
    <d v="2019-02-28T00:00:00"/>
    <x v="0"/>
    <s v="Levi Com. e Serv.de Assist. Técnica Ltda"/>
    <x v="0"/>
    <s v="15 Dias"/>
    <n v="183"/>
    <n v="3"/>
    <s v="CM 178 - Placa OCP 4..."/>
    <s v="Gabrielle"/>
    <s v="Serviços"/>
  </r>
  <r>
    <x v="2"/>
    <d v="2019-02-28T00:00:00"/>
    <x v="0"/>
    <s v="Apavel Aparecida Veiculos Ltda 08.555.864/0001-81"/>
    <x v="1"/>
    <s v="30/60 Dias"/>
    <n v="427.67"/>
    <n v="3"/>
    <s v="CM178 PLACA OCP 4637..."/>
    <s v="Bruno Rodrigues"/>
    <s v="Pneus"/>
  </r>
  <r>
    <x v="2"/>
    <d v="2019-02-27T00:00:00"/>
    <x v="0"/>
    <s v="Redds Brindes Com. de Produtos Promocionais Ltda"/>
    <x v="1"/>
    <s v="21 Dias"/>
    <n v="975"/>
    <n v="3"/>
    <s v="Brindes para uso na ..."/>
    <s v="Gabrielle"/>
    <s v="Outras despesas"/>
  </r>
  <r>
    <x v="2"/>
    <d v="2019-02-26T00:00:00"/>
    <x v="0"/>
    <s v="Portatil Equipamentos de Informatica Eireli"/>
    <x v="2"/>
    <s v="Contra Apresentação"/>
    <n v="6991.9"/>
    <n v="3"/>
    <s v="Notebook para uso de..."/>
    <s v="Gabrielle"/>
    <s v="Outras despesas"/>
  </r>
  <r>
    <x v="2"/>
    <d v="2019-02-13T00:00:00"/>
    <x v="1"/>
    <s v="Ecotrac Rastreadores Ltda - Me (0001-08)"/>
    <x v="0"/>
    <s v="30 Dias"/>
    <n v="230"/>
    <n v="3"/>
    <s v="FROTA 162 - PLACA HW..."/>
    <s v="Gabrielle"/>
    <s v="Serviços"/>
  </r>
  <r>
    <x v="2"/>
    <d v="2019-02-28T00:00:00"/>
    <x v="0"/>
    <s v="Apiguana Maquinas e Ferramentas Ltda - (0001-09)"/>
    <x v="1"/>
    <s v="30 Dias"/>
    <n v="243.9"/>
    <n v="3"/>
    <s v="Material para uso do..."/>
    <s v="Gabrielle"/>
    <s v="Outras despesa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98">
  <r>
    <x v="0"/>
    <d v="2019-03-01T00:00:00"/>
    <s v="Unilink Matriz"/>
    <x v="0"/>
    <s v="Aquisição de Serviços"/>
    <s v="15 Dias"/>
    <n v="3800"/>
    <n v="3"/>
    <s v="Serviço de Coleta de..."/>
    <s v="Gabrielle"/>
    <x v="0"/>
    <x v="0"/>
  </r>
  <r>
    <x v="0"/>
    <d v="2019-03-01T00:00:00"/>
    <s v="Unilink Matriz"/>
    <x v="1"/>
    <s v="Compra"/>
    <s v="15 Dias"/>
    <n v="74.98"/>
    <n v="3"/>
    <s v="CM332 PLACA HXH 2505..."/>
    <s v="Maria de Fatima"/>
    <x v="1"/>
    <x v="1"/>
  </r>
  <r>
    <x v="0"/>
    <d v="2019-03-01T00:00:00"/>
    <s v="Unilink Matriz"/>
    <x v="2"/>
    <s v="Compra"/>
    <s v="28 Dias"/>
    <n v="204.9"/>
    <n v="3"/>
    <s v="CM355 PLACA HWZ6346 ..."/>
    <s v="Maria de Fatima"/>
    <x v="1"/>
    <x v="1"/>
  </r>
  <r>
    <x v="0"/>
    <d v="2019-03-01T00:00:00"/>
    <s v="Slabs-Unilink"/>
    <x v="3"/>
    <s v="Aquisição de Serviços"/>
    <s v="A Vista"/>
    <n v="7800"/>
    <n v="1"/>
    <s v="TRANSPORTE RODOVIARI..."/>
    <s v="Mara Helena"/>
    <x v="2"/>
    <x v="0"/>
  </r>
  <r>
    <x v="0"/>
    <d v="2019-03-01T00:00:00"/>
    <s v="Unilink Matriz"/>
    <x v="4"/>
    <s v="Compra"/>
    <s v="10 Dias"/>
    <n v="3774.6"/>
    <n v="3"/>
    <s v="REF AOS ABASTECIMENT..."/>
    <s v="Ana Angelica"/>
    <x v="3"/>
    <x v="2"/>
  </r>
  <r>
    <x v="0"/>
    <d v="2019-03-01T00:00:00"/>
    <s v="Unilink Matriz"/>
    <x v="5"/>
    <s v="Compra"/>
    <s v="30 Dias"/>
    <n v="667.51"/>
    <n v="3"/>
    <s v="CM166 PLACA HWR 1597..."/>
    <s v="Maria de Fatima"/>
    <x v="1"/>
    <x v="1"/>
  </r>
  <r>
    <x v="0"/>
    <d v="2019-03-01T00:00:00"/>
    <s v="Unilink Matriz"/>
    <x v="6"/>
    <s v="Aquisição de Serviços"/>
    <s v="15 Dias"/>
    <n v="366"/>
    <n v="3"/>
    <s v="Frota 136 - Placa NU..."/>
    <s v="Gabrielle"/>
    <x v="2"/>
    <x v="1"/>
  </r>
  <r>
    <x v="0"/>
    <d v="2019-03-01T00:00:00"/>
    <s v="Unilink Matriz"/>
    <x v="6"/>
    <s v="Compra"/>
    <s v="15 Dias"/>
    <n v="288.43"/>
    <n v="3"/>
    <s v="Frota 136 - Placa NU..."/>
    <s v="Gabrielle"/>
    <x v="1"/>
    <x v="1"/>
  </r>
  <r>
    <x v="0"/>
    <d v="2019-03-01T00:00:00"/>
    <s v="Unilink Matriz"/>
    <x v="6"/>
    <s v="Aquisição de Serviços"/>
    <s v="15 Dias"/>
    <n v="167.75"/>
    <n v="3"/>
    <s v="Frota 171 - Placa OC..."/>
    <s v="Gabrielle"/>
    <x v="2"/>
    <x v="1"/>
  </r>
  <r>
    <x v="0"/>
    <d v="2019-03-01T00:00:00"/>
    <s v="Unilink Matriz"/>
    <x v="6"/>
    <s v="Compra"/>
    <s v="15 Dias"/>
    <n v="33.35"/>
    <n v="3"/>
    <s v="Frota 171 - Placa OC..."/>
    <s v="Gabrielle"/>
    <x v="1"/>
    <x v="1"/>
  </r>
  <r>
    <x v="0"/>
    <d v="2019-03-01T00:00:00"/>
    <s v="Slabs-Unilink"/>
    <x v="7"/>
    <s v="Aquisição de Serviços"/>
    <s v="A Vista"/>
    <n v="149350.65"/>
    <n v="1"/>
    <s v="TRANSPORTE RODOVIARI..."/>
    <s v="Mara Helena"/>
    <x v="2"/>
    <x v="0"/>
  </r>
  <r>
    <x v="0"/>
    <d v="2019-03-01T00:00:00"/>
    <s v="Unilink Matriz"/>
    <x v="8"/>
    <s v="Compra"/>
    <s v="15 Dias"/>
    <n v="182.99"/>
    <n v="3"/>
    <s v="Referente aos abaste..."/>
    <s v="Ana Angelica"/>
    <x v="3"/>
    <x v="2"/>
  </r>
  <r>
    <x v="0"/>
    <d v="2019-03-01T00:00:00"/>
    <s v="Unilink Matriz"/>
    <x v="9"/>
    <s v="Aquisição de Serviços"/>
    <s v="10 Dias"/>
    <n v="252"/>
    <n v="3"/>
    <s v="Valor Ref. ao Comple..."/>
    <s v="Ana Paula"/>
    <x v="4"/>
    <x v="3"/>
  </r>
  <r>
    <x v="0"/>
    <d v="2019-03-01T00:00:00"/>
    <s v="Slabs-Unilink"/>
    <x v="9"/>
    <s v="Aquisição de Serviços"/>
    <s v="10 Dias"/>
    <n v="2175"/>
    <n v="3"/>
    <s v="Valor Ref. ao Comple..."/>
    <s v="Ana Paula"/>
    <x v="4"/>
    <x v="2"/>
  </r>
  <r>
    <x v="0"/>
    <d v="2019-03-01T00:00:00"/>
    <s v="Slabs-Unilink"/>
    <x v="9"/>
    <s v="Aquisição de Serviços"/>
    <s v="10 Dias"/>
    <n v="810"/>
    <n v="3"/>
    <s v="Valor Ref. ao Comple..."/>
    <s v="Ana Paula"/>
    <x v="4"/>
    <x v="2"/>
  </r>
  <r>
    <x v="0"/>
    <d v="2019-03-01T00:00:00"/>
    <s v="Unilink Matriz"/>
    <x v="10"/>
    <s v="Aquisição de Serviços"/>
    <s v="15 Dias"/>
    <n v="8277.5"/>
    <n v="3"/>
    <s v="Serviços de Comunica..."/>
    <s v="Ivanildo"/>
    <x v="2"/>
    <x v="1"/>
  </r>
  <r>
    <x v="0"/>
    <d v="2019-03-01T00:00:00"/>
    <s v="Unilink Matriz"/>
    <x v="10"/>
    <s v="Aquisição de Serviços"/>
    <s v="15 Dias"/>
    <n v="5967.43"/>
    <n v="3"/>
    <s v="Serviços de Comunica..."/>
    <s v="Ivanildo"/>
    <x v="2"/>
    <x v="1"/>
  </r>
  <r>
    <x v="0"/>
    <d v="2019-03-01T00:00:00"/>
    <s v="Slabs-Unilink"/>
    <x v="11"/>
    <s v="Aquisição de Serviços"/>
    <s v="30 Dias"/>
    <n v="11959.92"/>
    <n v="3"/>
    <s v="Prestação de serviço..."/>
    <s v="Mara Helena"/>
    <x v="2"/>
    <x v="0"/>
  </r>
  <r>
    <x v="0"/>
    <d v="2019-03-01T00:00:00"/>
    <s v="Slabs-Unilink"/>
    <x v="12"/>
    <s v="Aquisição de Serviços"/>
    <s v="28 Dias"/>
    <n v="6790"/>
    <n v="3"/>
    <s v="Atendimentos Emergen..."/>
    <s v="Mara Helena"/>
    <x v="2"/>
    <x v="0"/>
  </r>
  <r>
    <x v="0"/>
    <d v="2019-03-01T00:00:00"/>
    <s v="Slabs-Unilink"/>
    <x v="13"/>
    <s v="Compra"/>
    <s v="10 Dias"/>
    <n v="4543.99"/>
    <n v="3"/>
    <s v="Referente aos abaste..."/>
    <s v="Ana Angelica"/>
    <x v="3"/>
    <x v="2"/>
  </r>
  <r>
    <x v="0"/>
    <d v="2019-03-01T00:00:00"/>
    <s v="Unilink Matriz"/>
    <x v="6"/>
    <s v="Aquisição de Serviços"/>
    <s v="15 Dias"/>
    <n v="274.5"/>
    <n v="3"/>
    <s v="Frota 178 - Placa OC..."/>
    <s v="Gabrielle"/>
    <x v="2"/>
    <x v="1"/>
  </r>
  <r>
    <x v="0"/>
    <d v="2019-03-01T00:00:00"/>
    <s v="Unilink Matriz"/>
    <x v="6"/>
    <s v="Compra"/>
    <s v="15 Dias"/>
    <n v="40.21"/>
    <n v="3"/>
    <s v="Frota 178 - Placa OC..."/>
    <s v="Gabrielle"/>
    <x v="1"/>
    <x v="1"/>
  </r>
  <r>
    <x v="0"/>
    <d v="2019-03-01T00:00:00"/>
    <s v="Unilink Matriz"/>
    <x v="14"/>
    <s v="Compra"/>
    <s v="20 Dias"/>
    <n v="1682.54"/>
    <n v="3"/>
    <s v="Referente aos abaste..."/>
    <s v="Ana Angelica"/>
    <x v="3"/>
    <x v="2"/>
  </r>
  <r>
    <x v="0"/>
    <d v="2019-03-01T00:00:00"/>
    <s v="Unilink Matriz"/>
    <x v="15"/>
    <s v="Compra"/>
    <s v="10 Dias"/>
    <n v="2423.65"/>
    <n v="2"/>
    <s v="Referente aos abaste..."/>
    <s v="Ana Angelica"/>
    <x v="3"/>
    <x v="2"/>
  </r>
  <r>
    <x v="0"/>
    <d v="2019-03-01T00:00:00"/>
    <s v="Unilink Matriz"/>
    <x v="16"/>
    <s v="Compra"/>
    <s v="12 Dias"/>
    <n v="2791.2"/>
    <n v="3"/>
    <s v="Referente aos abaste..."/>
    <s v="Ana Angelica"/>
    <x v="3"/>
    <x v="2"/>
  </r>
  <r>
    <x v="0"/>
    <d v="2019-03-01T00:00:00"/>
    <s v="Unilink Matriz"/>
    <x v="2"/>
    <s v="Compra"/>
    <s v="30 Dias"/>
    <n v="6829"/>
    <n v="3"/>
    <s v="CM375 PLACA HWV 6813..."/>
    <s v="Maria de Fatima"/>
    <x v="1"/>
    <x v="1"/>
  </r>
  <r>
    <x v="0"/>
    <d v="2019-03-01T00:00:00"/>
    <s v="Unilink Matriz"/>
    <x v="17"/>
    <s v="Aquisição de Serviços"/>
    <s v="3 Dias"/>
    <n v="2728.44"/>
    <n v="3"/>
    <s v="Solicitação ref. ao ..."/>
    <s v="Ana Paula"/>
    <x v="4"/>
    <x v="3"/>
  </r>
  <r>
    <x v="0"/>
    <d v="2019-03-01T00:00:00"/>
    <s v="SCP- Unilink (Filial)"/>
    <x v="18"/>
    <s v="Aquisição de Serviços"/>
    <s v="30 Dias"/>
    <n v="491"/>
    <n v="3"/>
    <s v="Para Frete das Peças..."/>
    <s v="Maria de Fatima"/>
    <x v="0"/>
    <x v="0"/>
  </r>
  <r>
    <x v="0"/>
    <d v="2019-03-01T00:00:00"/>
    <s v="Slabs-Unilink"/>
    <x v="0"/>
    <s v="Aquisição de Serviços"/>
    <s v="15 Dias"/>
    <n v="3800"/>
    <n v="3"/>
    <s v="Serviço de Coleta de..."/>
    <s v="Gabrielle"/>
    <x v="2"/>
    <x v="0"/>
  </r>
  <r>
    <x v="0"/>
    <d v="2019-03-01T00:00:00"/>
    <s v="Unilink Matriz"/>
    <x v="19"/>
    <s v="Aquisição de Serviços"/>
    <s v="30 Dias"/>
    <n v="1600"/>
    <n v="3"/>
    <s v="Transporte em conjun..."/>
    <s v="milton"/>
    <x v="0"/>
    <x v="0"/>
  </r>
  <r>
    <x v="0"/>
    <d v="2019-03-02T00:00:00"/>
    <s v="Unilink Matriz"/>
    <x v="20"/>
    <s v="Compra"/>
    <s v="21 Dias"/>
    <n v="49312.5"/>
    <n v="3"/>
    <s v="PARA CONSUMO NA FROT..."/>
    <s v="Ana Angelica"/>
    <x v="3"/>
    <x v="2"/>
  </r>
  <r>
    <x v="0"/>
    <d v="2019-03-02T00:00:00"/>
    <s v="Slabs-Unilink"/>
    <x v="18"/>
    <s v="Aquisição de Serviços"/>
    <s v="45 Dias"/>
    <n v="794.27"/>
    <n v="3"/>
    <s v="Para Frete das Manta..."/>
    <s v="Gabrielle"/>
    <x v="2"/>
    <x v="0"/>
  </r>
  <r>
    <x v="0"/>
    <d v="2019-03-02T00:00:00"/>
    <s v="Unilink Matriz"/>
    <x v="21"/>
    <s v="Compra"/>
    <s v="28 Dias"/>
    <n v="761.5"/>
    <n v="3"/>
    <s v="Material para uso no..."/>
    <s v="Silas Lima"/>
    <x v="0"/>
    <x v="0"/>
  </r>
  <r>
    <x v="0"/>
    <d v="2019-03-06T00:00:00"/>
    <s v="Unilink Matriz"/>
    <x v="22"/>
    <s v="Compra"/>
    <s v="10 Dias"/>
    <n v="420"/>
    <n v="1"/>
    <s v="Para uso na Máquina ..."/>
    <s v="Gabrielle"/>
    <x v="0"/>
    <x v="1"/>
  </r>
  <r>
    <x v="0"/>
    <d v="2019-03-06T00:00:00"/>
    <s v="Slabs-Unilink"/>
    <x v="23"/>
    <s v="Aquisição de Serviços"/>
    <s v="20 Dias"/>
    <n v="4000"/>
    <n v="3"/>
    <s v="LOCAÇÃO DE GERADOR P..."/>
    <s v="Maria de Fatima"/>
    <x v="2"/>
    <x v="0"/>
  </r>
  <r>
    <x v="0"/>
    <d v="2019-03-06T00:00:00"/>
    <s v="Slabs-Unilink"/>
    <x v="23"/>
    <s v="Aquisição de Serviços"/>
    <s v="20 Dias"/>
    <n v="4000"/>
    <n v="3"/>
    <s v="LOCAÇÃO DE GERADOR P..."/>
    <s v="Maria de Fatima"/>
    <x v="2"/>
    <x v="0"/>
  </r>
  <r>
    <x v="0"/>
    <d v="2019-03-06T00:00:00"/>
    <s v="Slabs-Unilink"/>
    <x v="24"/>
    <s v="Aquisição de Serviços"/>
    <s v="30/45/60 Dias"/>
    <n v="4000"/>
    <n v="3"/>
    <s v="CONFECÇÃO DE 03 CONJ..."/>
    <s v="Maria de Fatima"/>
    <x v="2"/>
    <x v="0"/>
  </r>
  <r>
    <x v="0"/>
    <d v="2019-03-06T00:00:00"/>
    <s v="Slabs-Unilink"/>
    <x v="25"/>
    <s v="Aquisição de Serviços"/>
    <s v="30 Dias"/>
    <n v="11500"/>
    <n v="3"/>
    <s v="REFERENTE A LOCAÇÃO ..."/>
    <s v="Maria de Fatima"/>
    <x v="2"/>
    <x v="0"/>
  </r>
  <r>
    <x v="0"/>
    <d v="2019-03-06T00:00:00"/>
    <s v="Unilink Matriz"/>
    <x v="26"/>
    <s v="Aquisição de Serviços"/>
    <s v="30 Dias"/>
    <n v="247.5"/>
    <n v="1"/>
    <s v="CM503 PLACA POG 6791..."/>
    <s v="Matheus Fernandes"/>
    <x v="2"/>
    <x v="1"/>
  </r>
  <r>
    <x v="0"/>
    <d v="2019-03-06T00:00:00"/>
    <s v="Pecém ( Filial )"/>
    <x v="27"/>
    <s v="Aquisição de Serviços"/>
    <s v="30 Dias"/>
    <n v="420.79"/>
    <n v="3"/>
    <s v="PARA TRANSPORTES DO ..."/>
    <s v="Matheus Fernandes"/>
    <x v="2"/>
    <x v="0"/>
  </r>
  <r>
    <x v="0"/>
    <d v="2019-03-06T00:00:00"/>
    <s v="Unilink Matriz"/>
    <x v="28"/>
    <s v="Compra"/>
    <s v="30 Dias"/>
    <n v="185"/>
    <n v="1"/>
    <s v="SR2000 PLACA OCS 429..."/>
    <s v="Matheus Fernandes"/>
    <x v="1"/>
    <x v="1"/>
  </r>
  <r>
    <x v="0"/>
    <d v="2019-03-06T00:00:00"/>
    <s v="Unilink Matriz"/>
    <x v="28"/>
    <s v="Aquisição de Serviços"/>
    <s v="30 Dias"/>
    <n v="120"/>
    <n v="1"/>
    <s v="SR2000 PLACA OCS 429..."/>
    <s v="Matheus Fernandes"/>
    <x v="2"/>
    <x v="1"/>
  </r>
  <r>
    <x v="0"/>
    <d v="2019-03-06T00:00:00"/>
    <s v="Unilink Matriz"/>
    <x v="28"/>
    <s v="Compra"/>
    <s v="30 Dias"/>
    <n v="95"/>
    <n v="1"/>
    <s v="SR853 PLACA HYK 6421..."/>
    <s v="Matheus Fernandes"/>
    <x v="1"/>
    <x v="1"/>
  </r>
  <r>
    <x v="0"/>
    <d v="2019-03-06T00:00:00"/>
    <s v="Unilink Matriz"/>
    <x v="28"/>
    <s v="Aquisição de Serviços"/>
    <s v="30 Dias"/>
    <n v="60"/>
    <n v="1"/>
    <s v="SR853 PLACA HYK 6421..."/>
    <s v="Matheus Fernandes"/>
    <x v="2"/>
    <x v="1"/>
  </r>
  <r>
    <x v="0"/>
    <d v="2019-03-06T00:00:00"/>
    <s v="Unilink Matriz"/>
    <x v="28"/>
    <s v="Compra"/>
    <s v="30 Dias"/>
    <n v="240"/>
    <n v="1"/>
    <s v="SR865 PLACA HWR 1437..."/>
    <s v="Matheus Fernandes"/>
    <x v="1"/>
    <x v="1"/>
  </r>
  <r>
    <x v="0"/>
    <d v="2019-03-06T00:00:00"/>
    <s v="Unilink Matriz"/>
    <x v="28"/>
    <s v="Aquisição de Serviços"/>
    <s v="30 Dias"/>
    <n v="120"/>
    <n v="1"/>
    <s v="SR865 PLACA HWR 1437..."/>
    <s v="Matheus Fernandes"/>
    <x v="2"/>
    <x v="1"/>
  </r>
  <r>
    <x v="0"/>
    <d v="2019-03-06T00:00:00"/>
    <s v="Unilink Matriz"/>
    <x v="28"/>
    <s v="Compra"/>
    <s v="30 Dias"/>
    <n v="900"/>
    <n v="3"/>
    <s v="CM221 PLACA HYH 3582..."/>
    <s v="Matheus Fernandes"/>
    <x v="1"/>
    <x v="1"/>
  </r>
  <r>
    <x v="0"/>
    <d v="2019-03-06T00:00:00"/>
    <s v="Slabs-Unilink"/>
    <x v="28"/>
    <s v="Compra"/>
    <s v="30 Dias"/>
    <n v="150"/>
    <n v="1"/>
    <s v="CM199 PLACA NQL 5791..."/>
    <s v="Matheus Fernandes"/>
    <x v="1"/>
    <x v="4"/>
  </r>
  <r>
    <x v="0"/>
    <d v="2019-03-06T00:00:00"/>
    <s v="Unilink Matriz"/>
    <x v="0"/>
    <s v="Aquisição de Serviços"/>
    <s v="15 Dias"/>
    <n v="750"/>
    <n v="1"/>
    <s v="SERVIÇO DE COLETA DE..."/>
    <s v="Matheus Fernandes"/>
    <x v="0"/>
    <x v="1"/>
  </r>
  <r>
    <x v="0"/>
    <d v="2019-03-06T00:00:00"/>
    <s v="Pecém ( Filial )"/>
    <x v="29"/>
    <s v="Aquisição de Serviços"/>
    <s v="30 Dias"/>
    <n v="610"/>
    <n v="3"/>
    <s v="SERVIÇO DE REPARO DE..."/>
    <s v="Matheus Fernandes"/>
    <x v="2"/>
    <x v="0"/>
  </r>
  <r>
    <x v="0"/>
    <d v="2019-03-06T00:00:00"/>
    <s v="Slabs-Unilink"/>
    <x v="30"/>
    <s v="Aquisição de Serviços"/>
    <s v="30/60/90 Dias"/>
    <n v="1917"/>
    <n v="1"/>
    <s v="SR6002 PLACA POF 323..."/>
    <s v="Matheus Fernandes"/>
    <x v="2"/>
    <x v="4"/>
  </r>
  <r>
    <x v="0"/>
    <d v="2019-03-06T00:00:00"/>
    <s v="Unilink Matriz"/>
    <x v="31"/>
    <s v="Compra"/>
    <s v="30/45/60 Dias"/>
    <n v="10249.9"/>
    <n v="3"/>
    <s v="MUNCK 01 HYVA HB227 ..."/>
    <s v="Matheus Fernandes"/>
    <x v="1"/>
    <x v="1"/>
  </r>
  <r>
    <x v="0"/>
    <d v="2019-03-06T00:00:00"/>
    <s v="Unilink Matriz"/>
    <x v="31"/>
    <s v="Aquisição de Serviços"/>
    <s v="30/45/60 Dias"/>
    <n v="550"/>
    <n v="3"/>
    <s v="MUNCK 01 HYVA HB227 ..."/>
    <s v="Matheus Fernandes"/>
    <x v="2"/>
    <x v="1"/>
  </r>
  <r>
    <x v="0"/>
    <d v="2019-03-06T00:00:00"/>
    <s v="Unilink Matriz"/>
    <x v="32"/>
    <s v="Compra"/>
    <s v="30/45 Dias"/>
    <n v="450"/>
    <n v="3"/>
    <s v="VM06 PLACA HYQ 2685 ..."/>
    <s v="Matheus Fernandes"/>
    <x v="1"/>
    <x v="1"/>
  </r>
  <r>
    <x v="0"/>
    <d v="2019-03-06T00:00:00"/>
    <s v="Unilink Matriz"/>
    <x v="33"/>
    <s v="Aquisição de Serviços"/>
    <s v="30 Dias"/>
    <n v="120"/>
    <n v="1"/>
    <s v="SERVIÇO DE CONFECÇÃO..."/>
    <s v="Matheus Fernandes"/>
    <x v="0"/>
    <x v="3"/>
  </r>
  <r>
    <x v="0"/>
    <d v="2019-03-06T00:00:00"/>
    <s v="Unilink Matriz"/>
    <x v="1"/>
    <s v="Compra"/>
    <s v="30 Dias"/>
    <n v="440.95"/>
    <n v="3"/>
    <s v="CM380 PLACA HWW 2967..."/>
    <s v="Matheus Fernandes"/>
    <x v="1"/>
    <x v="4"/>
  </r>
  <r>
    <x v="0"/>
    <d v="2019-03-06T00:00:00"/>
    <s v="Unilink Matriz"/>
    <x v="34"/>
    <s v="Compra"/>
    <s v="30 Dias"/>
    <n v="50.07"/>
    <n v="1"/>
    <s v="CM380 PLACA HWW 2967..."/>
    <s v="Matheus Fernandes"/>
    <x v="1"/>
    <x v="4"/>
  </r>
  <r>
    <x v="0"/>
    <d v="2019-03-06T00:00:00"/>
    <s v="Unilink Matriz"/>
    <x v="5"/>
    <s v="Compra"/>
    <s v="30 Dias"/>
    <n v="427.67"/>
    <n v="1"/>
    <s v="CM162 PLACA HWR 1577..."/>
    <s v="Matheus Fernandes"/>
    <x v="1"/>
    <x v="4"/>
  </r>
  <r>
    <x v="0"/>
    <d v="2019-03-06T00:00:00"/>
    <s v="Slabs-Unilink"/>
    <x v="35"/>
    <s v="Aquisição de Serviços"/>
    <s v="10 Dias"/>
    <n v="2300"/>
    <n v="3"/>
    <s v="LOCAÇÃO DE COMPRESSO..."/>
    <s v="Matheus Fernandes"/>
    <x v="2"/>
    <x v="0"/>
  </r>
  <r>
    <x v="0"/>
    <d v="2019-03-06T00:00:00"/>
    <s v="Unilink Matriz"/>
    <x v="5"/>
    <s v="Aquisição de Serviços"/>
    <s v="30/60 Dias"/>
    <n v="581.74"/>
    <n v="3"/>
    <s v="CM172 PLACA OCP 4707..."/>
    <s v="Bruno Rodrigues"/>
    <x v="2"/>
    <x v="1"/>
  </r>
  <r>
    <x v="0"/>
    <d v="2019-03-06T00:00:00"/>
    <s v="Slabs-Unilink"/>
    <x v="36"/>
    <s v="Aquisição de Serviços"/>
    <s v="30/60/90/120 Dias"/>
    <n v="38570"/>
    <n v="1"/>
    <s v="PARA USO NAS OPERAÇÕ..."/>
    <s v="Maria de Fatima"/>
    <x v="2"/>
    <x v="0"/>
  </r>
  <r>
    <x v="0"/>
    <d v="2019-03-06T00:00:00"/>
    <s v="Unilink Matriz"/>
    <x v="37"/>
    <s v="Aquisição de Serviços"/>
    <s v="15 Dias"/>
    <n v="300"/>
    <n v="3"/>
    <s v="Referente á Locação ..."/>
    <s v="Gabrielle"/>
    <x v="0"/>
    <x v="1"/>
  </r>
  <r>
    <x v="0"/>
    <d v="2019-03-06T00:00:00"/>
    <s v="Slabs-Unilink"/>
    <x v="38"/>
    <s v="Compra"/>
    <s v="30/60/90 Dias"/>
    <n v="60900"/>
    <n v="1"/>
    <s v="Madeiras para Uso em..."/>
    <s v="Mara Helena"/>
    <x v="5"/>
    <x v="2"/>
  </r>
  <r>
    <x v="0"/>
    <d v="2019-03-06T00:00:00"/>
    <s v="Slabs-Unilink"/>
    <x v="39"/>
    <s v="Compra"/>
    <s v="30/60/90 Dias"/>
    <n v="19600"/>
    <n v="3"/>
    <s v="Madeira para Operaçã..."/>
    <s v="Mara Helena"/>
    <x v="5"/>
    <x v="2"/>
  </r>
  <r>
    <x v="0"/>
    <d v="2019-03-07T00:00:00"/>
    <s v="Unilink Matriz"/>
    <x v="20"/>
    <s v="Compra"/>
    <s v="21 Dias"/>
    <n v="49900.5"/>
    <n v="3"/>
    <s v="Para Consumo na Frot..."/>
    <s v="Gabrielle"/>
    <x v="3"/>
    <x v="2"/>
  </r>
  <r>
    <x v="0"/>
    <d v="2019-03-07T00:00:00"/>
    <s v="Mucuripe (Filial)"/>
    <x v="40"/>
    <s v="Compra"/>
    <s v="15 Dias"/>
    <n v="49"/>
    <n v="3"/>
    <s v="REFERENTE AO CONSUMO..."/>
    <s v="CARLA ARIANE"/>
    <x v="0"/>
    <x v="0"/>
  </r>
  <r>
    <x v="0"/>
    <d v="2019-03-07T00:00:00"/>
    <s v="Slabs-Unilink"/>
    <x v="41"/>
    <s v="Compra"/>
    <s v="30/45 Dias"/>
    <n v="2126.4899999999998"/>
    <n v="3"/>
    <s v="Para uso na RS 11 e ..."/>
    <s v="Maria de Fatima"/>
    <x v="1"/>
    <x v="5"/>
  </r>
  <r>
    <x v="0"/>
    <d v="2019-03-07T00:00:00"/>
    <s v="SCP- Unilink (Filial)"/>
    <x v="41"/>
    <s v="Compra"/>
    <s v="30/45 Dias"/>
    <n v="4717.17"/>
    <n v="3"/>
    <s v="Para uso no LHM/MHC ..."/>
    <s v="Maria de Fatima"/>
    <x v="1"/>
    <x v="6"/>
  </r>
  <r>
    <x v="0"/>
    <d v="2019-03-07T00:00:00"/>
    <s v="Slabs-Unilink"/>
    <x v="41"/>
    <s v="Compra"/>
    <s v="30/45 Dias"/>
    <n v="406.26"/>
    <n v="3"/>
    <s v="Para uso no Terex - ..."/>
    <s v="Maria de Fatima"/>
    <x v="1"/>
    <x v="7"/>
  </r>
  <r>
    <x v="0"/>
    <d v="2019-03-07T00:00:00"/>
    <s v="Slabs-Unilink"/>
    <x v="41"/>
    <s v="Compra"/>
    <s v="30/45 Dias"/>
    <n v="356.5"/>
    <n v="3"/>
    <s v="Para uso NA KAL 06."/>
    <s v="Maria de Fatima"/>
    <x v="1"/>
    <x v="5"/>
  </r>
  <r>
    <x v="0"/>
    <d v="2019-03-07T00:00:00"/>
    <s v="Slabs-Unilink"/>
    <x v="41"/>
    <s v="Compra"/>
    <s v="30/45 Dias"/>
    <n v="1056.8699999999999"/>
    <n v="3"/>
    <s v="Para uso no OFICINA...."/>
    <s v="Maria de Fatima"/>
    <x v="1"/>
    <x v="5"/>
  </r>
  <r>
    <x v="0"/>
    <d v="2019-03-07T00:00:00"/>
    <s v="Unilink Matriz"/>
    <x v="42"/>
    <s v="Compra"/>
    <s v="15 Dias"/>
    <n v="1470"/>
    <n v="3"/>
    <s v="Para consumo na Frot..."/>
    <s v="Maria de Fatima"/>
    <x v="6"/>
    <x v="2"/>
  </r>
  <r>
    <x v="0"/>
    <d v="2019-03-07T00:00:00"/>
    <s v="Unilink Matriz"/>
    <x v="43"/>
    <s v="Compra"/>
    <s v="30 Dias"/>
    <n v="284"/>
    <n v="3"/>
    <s v="MATERIAL PARA USO DA..."/>
    <s v="Maria de Fatima"/>
    <x v="3"/>
    <x v="2"/>
  </r>
  <r>
    <x v="0"/>
    <d v="2019-03-07T00:00:00"/>
    <s v="Slabs-Unilink"/>
    <x v="44"/>
    <s v="Aquisição de Serviços"/>
    <s v="20 Dias"/>
    <n v="2500"/>
    <n v="1"/>
    <s v="REFERENTE AOS SERVIÇ..."/>
    <s v="Maria de Fatima"/>
    <x v="2"/>
    <x v="0"/>
  </r>
  <r>
    <x v="0"/>
    <d v="2019-03-07T00:00:00"/>
    <s v="Unilink Matriz"/>
    <x v="45"/>
    <s v="Compra"/>
    <s v="30 Dias"/>
    <n v="11092.81"/>
    <n v="2"/>
    <s v="PARA USO NO LHM400 S..."/>
    <s v="Maria de Fatima"/>
    <x v="1"/>
    <x v="6"/>
  </r>
  <r>
    <x v="0"/>
    <d v="2019-03-07T00:00:00"/>
    <s v="Unilink Matriz"/>
    <x v="46"/>
    <s v="Compra"/>
    <s v="30 Dias"/>
    <n v="440"/>
    <n v="3"/>
    <s v="PARA USO NO LHM400."/>
    <s v="Maria de Fatima"/>
    <x v="0"/>
    <x v="0"/>
  </r>
  <r>
    <x v="0"/>
    <d v="2019-03-07T00:00:00"/>
    <s v="Slabs-Unilink"/>
    <x v="39"/>
    <s v="Aquisição de Serviços"/>
    <s v="30 Dias"/>
    <n v="4900"/>
    <n v="3"/>
    <s v="Referente a colotore..."/>
    <s v="Mara Helena"/>
    <x v="5"/>
    <x v="2"/>
  </r>
  <r>
    <x v="0"/>
    <d v="2019-03-07T00:00:00"/>
    <s v="Slabs-Unilink"/>
    <x v="39"/>
    <s v="Aquisição de Serviços"/>
    <s v="30 Dias"/>
    <n v="2900"/>
    <n v="1"/>
    <s v="REFERENTE A LOCAÇÃO ..."/>
    <s v="Mara Helena"/>
    <x v="5"/>
    <x v="2"/>
  </r>
  <r>
    <x v="0"/>
    <d v="2019-03-08T00:00:00"/>
    <s v="Unilink Matriz"/>
    <x v="47"/>
    <s v="Compra"/>
    <s v="10 Dias"/>
    <n v="2902.2"/>
    <n v="3"/>
    <s v="Ref. aos abastecimen..."/>
    <s v="Ana Angelica"/>
    <x v="3"/>
    <x v="2"/>
  </r>
  <r>
    <x v="0"/>
    <d v="2019-03-08T00:00:00"/>
    <s v="Unilink Matriz"/>
    <x v="48"/>
    <s v="Compra"/>
    <s v="10 Dias"/>
    <n v="1728.11"/>
    <n v="3"/>
    <s v="REFERENTE AOS ABASTE..."/>
    <s v="Ana Angelica"/>
    <x v="3"/>
    <x v="2"/>
  </r>
  <r>
    <x v="0"/>
    <d v="2019-03-08T00:00:00"/>
    <s v="Slabs-Unilink"/>
    <x v="49"/>
    <s v="Compra"/>
    <s v="30 Dias"/>
    <n v="170.1"/>
    <n v="3"/>
    <s v="PARA USO NA MOTOSERR..."/>
    <s v="Maria de Fatima"/>
    <x v="1"/>
    <x v="5"/>
  </r>
  <r>
    <x v="0"/>
    <d v="2019-03-08T00:00:00"/>
    <s v="Unilink Matriz"/>
    <x v="50"/>
    <s v="Compra"/>
    <s v="20 Dias"/>
    <n v="2638.14"/>
    <n v="3"/>
    <s v="Referente aos abaste..."/>
    <s v="Ana Angelica"/>
    <x v="3"/>
    <x v="2"/>
  </r>
  <r>
    <x v="0"/>
    <d v="2019-03-08T00:00:00"/>
    <s v="Unilink Matriz"/>
    <x v="43"/>
    <s v="Compra"/>
    <s v="30/45 Dias"/>
    <n v="2414"/>
    <n v="3"/>
    <s v="PARA USO NAS EMPILHA..."/>
    <s v="Maria de Fatima"/>
    <x v="1"/>
    <x v="5"/>
  </r>
  <r>
    <x v="0"/>
    <d v="2019-03-08T00:00:00"/>
    <s v="Unilink Matriz"/>
    <x v="51"/>
    <s v="Compra"/>
    <s v="30/60 Dias"/>
    <n v="520"/>
    <n v="3"/>
    <s v="PARA USO NA FROTA: C..."/>
    <s v="Bruno Rodrigues"/>
    <x v="1"/>
    <x v="1"/>
  </r>
  <r>
    <x v="0"/>
    <d v="2019-03-08T00:00:00"/>
    <s v="Unilink Matriz"/>
    <x v="52"/>
    <s v="Compra"/>
    <s v="30/45/60 Dias"/>
    <n v="4775"/>
    <n v="3"/>
    <s v="Luvas para Estoque G..."/>
    <s v="Gabrielle"/>
    <x v="0"/>
    <x v="0"/>
  </r>
  <r>
    <x v="0"/>
    <d v="2019-03-08T00:00:00"/>
    <s v="Unilink Matriz"/>
    <x v="9"/>
    <s v="Aquisição de Serviços"/>
    <s v="10 Dias"/>
    <n v="5600"/>
    <n v="3"/>
    <s v="Valor Ref. ao Vale A..."/>
    <s v="Ana Paula"/>
    <x v="4"/>
    <x v="3"/>
  </r>
  <r>
    <x v="0"/>
    <d v="2019-03-08T00:00:00"/>
    <s v="Unilink Matriz"/>
    <x v="9"/>
    <s v="Aquisição de Serviços"/>
    <s v="10 Dias"/>
    <n v="12166"/>
    <n v="3"/>
    <s v="Valor Ref. ao Vale A..."/>
    <s v="Ana Paula"/>
    <x v="4"/>
    <x v="3"/>
  </r>
  <r>
    <x v="0"/>
    <d v="2019-03-08T00:00:00"/>
    <s v="Unilink Matriz"/>
    <x v="9"/>
    <s v="Aquisição de Serviços"/>
    <s v="10 Dias"/>
    <n v="20566"/>
    <n v="3"/>
    <s v="Valor Ref. ao Vale A..."/>
    <s v="Ana Paula"/>
    <x v="4"/>
    <x v="3"/>
  </r>
  <r>
    <x v="0"/>
    <d v="2019-03-08T00:00:00"/>
    <s v="Mucuripe (Filial)"/>
    <x v="9"/>
    <s v="Aquisição de Serviços"/>
    <s v="10 Dias"/>
    <n v="900"/>
    <n v="3"/>
    <s v="Valor Ref. ao Vale A..."/>
    <s v="Ana Paula"/>
    <x v="4"/>
    <x v="0"/>
  </r>
  <r>
    <x v="0"/>
    <d v="2019-03-08T00:00:00"/>
    <s v="Pecém ( Filial )"/>
    <x v="9"/>
    <s v="Aquisição de Serviços"/>
    <s v="10 Dias"/>
    <n v="7350"/>
    <n v="3"/>
    <s v="Valor Ref. ao Vale A..."/>
    <s v="Ana Paula"/>
    <x v="4"/>
    <x v="0"/>
  </r>
  <r>
    <x v="0"/>
    <d v="2019-03-08T00:00:00"/>
    <s v="Slabs-Unilink"/>
    <x v="9"/>
    <s v="Aquisição de Serviços"/>
    <s v="10 Dias"/>
    <n v="105060"/>
    <n v="3"/>
    <s v="Valor Ref. ao Vale A..."/>
    <s v="Ana Paula"/>
    <x v="4"/>
    <x v="2"/>
  </r>
  <r>
    <x v="0"/>
    <d v="2019-03-08T00:00:00"/>
    <s v="Slabs-Unilink"/>
    <x v="9"/>
    <s v="Aquisição de Serviços"/>
    <s v="10 Dias"/>
    <n v="23100"/>
    <n v="3"/>
    <s v="Valor Ref. ao Vale A..."/>
    <s v="Ana Paula"/>
    <x v="4"/>
    <x v="2"/>
  </r>
  <r>
    <x v="0"/>
    <d v="2019-03-08T00:00:00"/>
    <s v="SCP- Unilink (Filial)"/>
    <x v="9"/>
    <s v="Aquisição de Serviços"/>
    <s v="10 Dias"/>
    <n v="3358"/>
    <n v="3"/>
    <s v="Valor Ref. ao Vale A..."/>
    <s v="Ana Paula"/>
    <x v="4"/>
    <x v="0"/>
  </r>
  <r>
    <x v="0"/>
    <d v="2019-03-08T00:00:00"/>
    <s v="Unilink Matriz"/>
    <x v="9"/>
    <s v="Aquisição de Serviços"/>
    <s v="10 Dias"/>
    <n v="1197"/>
    <n v="3"/>
    <s v="Valor Ref. ao Vale A..."/>
    <s v="Ana Paula"/>
    <x v="4"/>
    <x v="3"/>
  </r>
  <r>
    <x v="0"/>
    <d v="2019-03-08T00:00:00"/>
    <s v="Unilink Matriz"/>
    <x v="53"/>
    <s v="Compra"/>
    <s v="30/60/90 Dias"/>
    <n v="3800"/>
    <n v="3"/>
    <s v="CM221 PLACA HYH3582 ..."/>
    <s v="Bruno Rodrigues"/>
    <x v="1"/>
    <x v="1"/>
  </r>
  <r>
    <x v="0"/>
    <d v="2019-03-08T00:00:00"/>
    <s v="Unilink Matriz"/>
    <x v="54"/>
    <s v="Compra"/>
    <s v="30 Dias"/>
    <n v="1319.4"/>
    <n v="3"/>
    <s v="PARA USO NA FROTA: 2..."/>
    <s v="Bruno Rodrigues"/>
    <x v="1"/>
    <x v="1"/>
  </r>
  <r>
    <x v="0"/>
    <d v="2019-03-08T00:00:00"/>
    <s v="Slabs-Unilink"/>
    <x v="25"/>
    <s v="Aquisição de Serviços"/>
    <s v="30 Dias"/>
    <n v="40500"/>
    <n v="3"/>
    <s v="Locação de caminhão ..."/>
    <s v="Mara Helena"/>
    <x v="2"/>
    <x v="0"/>
  </r>
  <r>
    <x v="0"/>
    <d v="2019-03-08T00:00:00"/>
    <s v="Unilink Matriz"/>
    <x v="55"/>
    <s v="Aquisição de Serviços"/>
    <s v="1 + 1"/>
    <n v="184.9"/>
    <n v="3"/>
    <s v="Confecção de Adesivo..."/>
    <s v="Gabrielle"/>
    <x v="0"/>
    <x v="3"/>
  </r>
  <r>
    <x v="0"/>
    <d v="2019-03-09T00:00:00"/>
    <s v="Unilink Matriz"/>
    <x v="5"/>
    <s v="Compra"/>
    <s v="30/60 Dias"/>
    <n v="936.71"/>
    <n v="3"/>
    <s v="CM167 PLACA HXE 8469..."/>
    <s v="Bruno Rodrigues"/>
    <x v="1"/>
    <x v="4"/>
  </r>
  <r>
    <x v="0"/>
    <d v="2019-03-09T00:00:00"/>
    <s v="Slabs-Unilink"/>
    <x v="56"/>
    <s v="Aquisição de Serviços"/>
    <s v="15 Dias"/>
    <n v="10693"/>
    <n v="3"/>
    <s v="Ref. Transporte de c..."/>
    <s v="Ana Angelica"/>
    <x v="4"/>
    <x v="2"/>
  </r>
  <r>
    <x v="0"/>
    <d v="2019-03-09T00:00:00"/>
    <s v="Slabs-Unilink"/>
    <x v="56"/>
    <s v="Aquisição de Serviços"/>
    <s v="15 Dias"/>
    <n v="10629"/>
    <n v="3"/>
    <s v="GARAGEM X PECEM"/>
    <s v="Ana Angelica"/>
    <x v="4"/>
    <x v="2"/>
  </r>
  <r>
    <x v="0"/>
    <d v="2019-03-09T00:00:00"/>
    <s v="Unilink Matriz"/>
    <x v="57"/>
    <s v="Aquisição de Serviços"/>
    <s v="30/50/70/90 Dias"/>
    <n v="1645"/>
    <n v="3"/>
    <s v="RECAPAGEM DE PNEUS "/>
    <s v="Bruno Rodrigues"/>
    <x v="7"/>
    <x v="8"/>
  </r>
  <r>
    <x v="0"/>
    <d v="2019-03-09T00:00:00"/>
    <s v="Unilink Matriz"/>
    <x v="58"/>
    <s v="Aquisição de Serviços"/>
    <s v="30/60/90 Dias"/>
    <n v="160"/>
    <n v="3"/>
    <s v="CONSERTO DE PNEUS"/>
    <s v="Bruno Rodrigues"/>
    <x v="7"/>
    <x v="8"/>
  </r>
  <r>
    <x v="0"/>
    <d v="2019-03-09T00:00:00"/>
    <s v="Unilink Matriz"/>
    <x v="58"/>
    <s v="Aquisição de Serviços"/>
    <s v="30/60/90 Dias"/>
    <n v="800"/>
    <n v="3"/>
    <s v="SERVIÇO DE RECAPAGEM..."/>
    <s v="Bruno Rodrigues"/>
    <x v="7"/>
    <x v="8"/>
  </r>
  <r>
    <x v="0"/>
    <d v="2019-03-09T00:00:00"/>
    <s v="Unilink Matriz"/>
    <x v="5"/>
    <s v="Compra"/>
    <s v="30/60 Dias"/>
    <n v="667.5"/>
    <n v="3"/>
    <s v="CM165 PLACA HWR 1567..."/>
    <s v="Silas Lima"/>
    <x v="1"/>
    <x v="1"/>
  </r>
  <r>
    <x v="0"/>
    <d v="2019-03-09T00:00:00"/>
    <s v="Unilink Matriz"/>
    <x v="59"/>
    <s v="Compra"/>
    <s v="28 Dias"/>
    <n v="660"/>
    <n v="3"/>
    <s v="ESTOQUE PECEM. "/>
    <s v="Silas Lima"/>
    <x v="6"/>
    <x v="2"/>
  </r>
  <r>
    <x v="0"/>
    <d v="2019-03-09T00:00:00"/>
    <s v="Unilink Matriz"/>
    <x v="29"/>
    <s v="Compra"/>
    <s v="30 Dias"/>
    <n v="210"/>
    <n v="3"/>
    <s v="CM585 PLACA HXW 2105..."/>
    <s v="Silas Lima"/>
    <x v="1"/>
    <x v="1"/>
  </r>
  <r>
    <x v="0"/>
    <d v="2019-03-09T00:00:00"/>
    <s v="Unilink Matriz"/>
    <x v="46"/>
    <s v="Compra"/>
    <s v="30 Dias"/>
    <n v="90"/>
    <n v="3"/>
    <s v="MALA DE FERRAMENTA P..."/>
    <s v="Silas Lima"/>
    <x v="1"/>
    <x v="1"/>
  </r>
  <r>
    <x v="0"/>
    <d v="2019-03-09T00:00:00"/>
    <s v="Slabs-Unilink"/>
    <x v="30"/>
    <s v="Compra"/>
    <s v="30/60/90 Dias"/>
    <n v="1913.3"/>
    <n v="1"/>
    <s v="SR6002 PLACA POF 323..."/>
    <s v="Silas Lima"/>
    <x v="1"/>
    <x v="4"/>
  </r>
  <r>
    <x v="0"/>
    <d v="2019-03-09T00:00:00"/>
    <s v="Unilink Matriz"/>
    <x v="60"/>
    <s v="Aquisição de Serviços"/>
    <s v="3 Dias"/>
    <n v="24796.080000000002"/>
    <n v="3"/>
    <s v="SOLICITAÇÃO REF. AO ..."/>
    <s v="Ana Paula"/>
    <x v="4"/>
    <x v="3"/>
  </r>
  <r>
    <x v="0"/>
    <d v="2019-03-09T00:00:00"/>
    <s v="Unilink Matriz"/>
    <x v="5"/>
    <s v="Compra"/>
    <s v="30 Dias"/>
    <n v="182.72"/>
    <n v="3"/>
    <s v="CM187 PLACA HXW 2567..."/>
    <s v="milton"/>
    <x v="1"/>
    <x v="1"/>
  </r>
  <r>
    <x v="0"/>
    <d v="2019-03-10T00:00:00"/>
    <s v="Slabs-Unilink"/>
    <x v="61"/>
    <s v="Aquisição de Serviços"/>
    <s v="30 Dias"/>
    <n v="780"/>
    <n v="3"/>
    <s v="Resíduos de Limpeza ..."/>
    <s v="Mara Helena"/>
    <x v="2"/>
    <x v="0"/>
  </r>
  <r>
    <x v="0"/>
    <d v="2019-03-11T00:00:00"/>
    <s v="Unilink Matriz"/>
    <x v="61"/>
    <s v="Aquisição de Serviços"/>
    <s v="15 Dias"/>
    <n v="1526.61"/>
    <n v="3"/>
    <s v="Serviço de Coleta de..."/>
    <s v="Gabrielle"/>
    <x v="0"/>
    <x v="1"/>
  </r>
  <r>
    <x v="0"/>
    <d v="2019-03-11T00:00:00"/>
    <s v="Unilink Matriz"/>
    <x v="33"/>
    <s v="Aquisição de Serviços"/>
    <s v="10 Dias"/>
    <n v="56"/>
    <n v="3"/>
    <s v="CONFECÇÃO DE CARIMBO..."/>
    <s v="Gabrielle"/>
    <x v="0"/>
    <x v="3"/>
  </r>
  <r>
    <x v="0"/>
    <d v="2019-03-11T00:00:00"/>
    <s v="Unilink Matriz"/>
    <x v="6"/>
    <s v="Aquisição de Serviços"/>
    <s v="15 Dias"/>
    <n v="183"/>
    <n v="1"/>
    <s v="Frota 134 - Placa NR..."/>
    <s v="Maria de Fatima"/>
    <x v="2"/>
    <x v="1"/>
  </r>
  <r>
    <x v="0"/>
    <d v="2019-03-11T00:00:00"/>
    <s v="Unilink Matriz"/>
    <x v="53"/>
    <s v="Compra"/>
    <s v="30 Dias"/>
    <n v="202"/>
    <n v="3"/>
    <s v="CM167 PLACA HXE 8469..."/>
    <s v="Bruno Rodrigues"/>
    <x v="1"/>
    <x v="4"/>
  </r>
  <r>
    <x v="0"/>
    <d v="2019-03-11T00:00:00"/>
    <s v="Unilink Matriz"/>
    <x v="46"/>
    <s v="Compra"/>
    <s v="30/60/90 Dias"/>
    <n v="637"/>
    <n v="3"/>
    <s v="Material para Estoqu..."/>
    <s v="Gabrielle"/>
    <x v="0"/>
    <x v="0"/>
  </r>
  <r>
    <x v="0"/>
    <d v="2019-03-11T00:00:00"/>
    <s v="Unilink Matriz"/>
    <x v="62"/>
    <s v="Compra"/>
    <s v="30/60/90 Dias"/>
    <n v="6322.9"/>
    <n v="3"/>
    <s v="Material para Estoqu..."/>
    <s v="Gabrielle"/>
    <x v="0"/>
    <x v="1"/>
  </r>
  <r>
    <x v="0"/>
    <d v="2019-03-11T00:00:00"/>
    <s v="Unilink Matriz"/>
    <x v="2"/>
    <s v="Compra"/>
    <s v="28/56/84 Dias"/>
    <n v="2569.4499999999998"/>
    <n v="3"/>
    <s v="VM 06 PLACA HYQ2685 ..."/>
    <s v="Bruno Rodrigues"/>
    <x v="1"/>
    <x v="1"/>
  </r>
  <r>
    <x v="0"/>
    <d v="2019-03-11T00:00:00"/>
    <s v="Unilink Matriz"/>
    <x v="63"/>
    <s v="Compra"/>
    <s v="30 Dias"/>
    <n v="190"/>
    <n v="3"/>
    <s v="PARA ALMOXARIFADO. "/>
    <s v="Maria de Fatima"/>
    <x v="1"/>
    <x v="1"/>
  </r>
  <r>
    <x v="0"/>
    <d v="2019-03-11T00:00:00"/>
    <s v="Unilink Matriz"/>
    <x v="64"/>
    <s v="Compra"/>
    <s v="30 Dias"/>
    <n v="635"/>
    <n v="3"/>
    <s v="PARA USO NA OFICINA/..."/>
    <s v="Maria de Fatima"/>
    <x v="0"/>
    <x v="0"/>
  </r>
  <r>
    <x v="0"/>
    <d v="2019-03-11T00:00:00"/>
    <s v="Unilink Matriz"/>
    <x v="65"/>
    <s v="Compra"/>
    <s v="28 Dias"/>
    <n v="1352"/>
    <n v="3"/>
    <s v="PARA USO NA EP11."/>
    <s v="Maria de Fatima"/>
    <x v="1"/>
    <x v="5"/>
  </r>
  <r>
    <x v="0"/>
    <d v="2019-03-11T00:00:00"/>
    <s v="Slabs-Unilink"/>
    <x v="66"/>
    <s v="Compra"/>
    <s v="30 Dias"/>
    <n v="31.57"/>
    <n v="1"/>
    <s v="REPARO DA MOTOSERRA ..."/>
    <s v="Maria de Fatima"/>
    <x v="1"/>
    <x v="5"/>
  </r>
  <r>
    <x v="0"/>
    <d v="2019-03-11T00:00:00"/>
    <s v="Unilink Matriz"/>
    <x v="25"/>
    <s v="Compra"/>
    <s v="28 Dias"/>
    <n v="1047"/>
    <n v="3"/>
    <s v="PARA USO NA EP 08."/>
    <s v="Maria de Fatima"/>
    <x v="1"/>
    <x v="5"/>
  </r>
  <r>
    <x v="0"/>
    <d v="2019-03-11T00:00:00"/>
    <s v="Unilink Matriz"/>
    <x v="67"/>
    <s v="Aquisição de Serviços"/>
    <s v="20 Dias"/>
    <n v="600"/>
    <n v="1"/>
    <s v="CONSERTO DO CARREGAD..."/>
    <s v="Gabrielle"/>
    <x v="2"/>
    <x v="0"/>
  </r>
  <r>
    <x v="0"/>
    <d v="2019-03-11T00:00:00"/>
    <s v="Pecém ( Filial )"/>
    <x v="67"/>
    <s v="Aquisição de Serviços"/>
    <s v="20 Dias"/>
    <n v="150"/>
    <n v="1"/>
    <s v="CONSERTO DA MÁQUINA ..."/>
    <s v="Matheus Fernandes"/>
    <x v="2"/>
    <x v="0"/>
  </r>
  <r>
    <x v="0"/>
    <d v="2019-03-11T00:00:00"/>
    <s v="Unilink Matriz"/>
    <x v="30"/>
    <s v="Compra"/>
    <s v="30 Dias"/>
    <n v="137.36000000000001"/>
    <n v="1"/>
    <s v="SR2002 PLACA HYG 732..."/>
    <s v="Matheus Fernandes"/>
    <x v="1"/>
    <x v="4"/>
  </r>
  <r>
    <x v="0"/>
    <d v="2019-03-11T00:00:00"/>
    <s v="Unilink Matriz"/>
    <x v="68"/>
    <s v="Compra"/>
    <s v="30 Dias"/>
    <n v="1695"/>
    <n v="1"/>
    <s v="PARA USO NA MANUTENÇ..."/>
    <s v="Maria de Fatima"/>
    <x v="0"/>
    <x v="0"/>
  </r>
  <r>
    <x v="0"/>
    <d v="2019-03-11T00:00:00"/>
    <s v="Slabs-Unilink"/>
    <x v="66"/>
    <s v="Aquisição de Serviços"/>
    <s v="30 Dias"/>
    <n v="150"/>
    <n v="1"/>
    <s v="Para Reparo da Motos..."/>
    <s v="Matheus Fernandes"/>
    <x v="2"/>
    <x v="0"/>
  </r>
  <r>
    <x v="0"/>
    <d v="2019-03-11T00:00:00"/>
    <s v="Slabs-Unilink"/>
    <x v="30"/>
    <s v="Compra"/>
    <s v="30/60/90 Dias"/>
    <n v="1796.81"/>
    <n v="3"/>
    <s v="CM167 - PLACA HXE846..."/>
    <s v="Matheus Fernandes"/>
    <x v="1"/>
    <x v="4"/>
  </r>
  <r>
    <x v="0"/>
    <d v="2019-03-11T00:00:00"/>
    <s v="Pecém ( Filial )"/>
    <x v="40"/>
    <s v="Compra"/>
    <s v="15 Dias"/>
    <n v="152.5"/>
    <n v="3"/>
    <s v="REFERENTE AO CONSUMO..."/>
    <s v="Daniele"/>
    <x v="0"/>
    <x v="0"/>
  </r>
  <r>
    <x v="0"/>
    <d v="2019-03-11T00:00:00"/>
    <s v="Slabs-Unilink"/>
    <x v="40"/>
    <s v="Compra"/>
    <s v="15 Dias"/>
    <n v="580.5"/>
    <n v="3"/>
    <s v="REFERENTE AO CONSUMO..."/>
    <s v="Daniele"/>
    <x v="0"/>
    <x v="2"/>
  </r>
  <r>
    <x v="0"/>
    <d v="2019-03-12T00:00:00"/>
    <s v="Pecém ( Filial )"/>
    <x v="69"/>
    <s v="Aquisição de Serviços"/>
    <s v="30 Dias"/>
    <n v="100"/>
    <n v="3"/>
    <s v="REPARO DO MOTOR DE P..."/>
    <s v="Maria de Fatima"/>
    <x v="2"/>
    <x v="0"/>
  </r>
  <r>
    <x v="0"/>
    <d v="2019-03-12T00:00:00"/>
    <s v="Pecém ( Filial )"/>
    <x v="69"/>
    <s v="Compra"/>
    <s v="30 Dias"/>
    <n v="300"/>
    <n v="3"/>
    <s v="REPARO DO MOTOR DE P..."/>
    <s v="Maria de Fatima"/>
    <x v="1"/>
    <x v="5"/>
  </r>
  <r>
    <x v="0"/>
    <d v="2019-03-12T00:00:00"/>
    <s v="Slabs-Unilink"/>
    <x v="66"/>
    <s v="Compra"/>
    <s v="30 Dias"/>
    <n v="717.74"/>
    <n v="1"/>
    <s v="Para Reparo da Motos..."/>
    <s v="Gabrielle"/>
    <x v="1"/>
    <x v="5"/>
  </r>
  <r>
    <x v="0"/>
    <d v="2019-03-12T00:00:00"/>
    <s v="Slabs-Unilink"/>
    <x v="70"/>
    <s v="Aquisição de Serviços"/>
    <s v="30 Dias"/>
    <n v="475.2"/>
    <n v="3"/>
    <s v="VL47 PLACA POT2897 S..."/>
    <s v="Gabrielle"/>
    <x v="2"/>
    <x v="4"/>
  </r>
  <r>
    <x v="0"/>
    <d v="2019-03-12T00:00:00"/>
    <s v="Slabs-Unilink"/>
    <x v="70"/>
    <s v="Compra"/>
    <s v="30 Dias"/>
    <n v="458.41"/>
    <n v="3"/>
    <s v="VL47 PLACA POT2897 S..."/>
    <s v="Gabrielle"/>
    <x v="1"/>
    <x v="5"/>
  </r>
  <r>
    <x v="0"/>
    <d v="2019-03-12T00:00:00"/>
    <s v="Unilink Matriz"/>
    <x v="71"/>
    <s v="Compra"/>
    <s v="30 Dias"/>
    <n v="640"/>
    <n v="3"/>
    <s v="Material para Estoqu..."/>
    <s v="Gabrielle"/>
    <x v="1"/>
    <x v="1"/>
  </r>
  <r>
    <x v="0"/>
    <d v="2019-03-12T00:00:00"/>
    <s v="Unilink Matriz"/>
    <x v="72"/>
    <s v="Compra"/>
    <s v="28 Dias"/>
    <n v="24357.83"/>
    <n v="1"/>
    <s v="PARA USO NO GROVE - ..."/>
    <s v="Maria de Fatima"/>
    <x v="1"/>
    <x v="5"/>
  </r>
  <r>
    <x v="0"/>
    <d v="2019-03-12T00:00:00"/>
    <s v="Unilink Matriz"/>
    <x v="73"/>
    <s v="Compra"/>
    <s v="30 Dias"/>
    <n v="5647.65"/>
    <n v="1"/>
    <s v="Peças para uso na KA..."/>
    <s v="Gabrielle"/>
    <x v="1"/>
    <x v="0"/>
  </r>
  <r>
    <x v="0"/>
    <d v="2019-03-12T00:00:00"/>
    <s v="Unilink Matriz"/>
    <x v="74"/>
    <s v="Compra"/>
    <s v="30 Dias"/>
    <n v="210"/>
    <n v="3"/>
    <s v="Material para Estoqu..."/>
    <s v="Gabrielle"/>
    <x v="1"/>
    <x v="1"/>
  </r>
  <r>
    <x v="0"/>
    <d v="2019-03-12T00:00:00"/>
    <s v="Unilink Matriz"/>
    <x v="75"/>
    <s v="Compra"/>
    <s v="30 Dias"/>
    <n v="892.66"/>
    <n v="3"/>
    <s v="VM06 PLACA HYQ 2685 ..."/>
    <s v="Gabrielle"/>
    <x v="1"/>
    <x v="4"/>
  </r>
  <r>
    <x v="0"/>
    <d v="2019-03-12T00:00:00"/>
    <s v="Unilink Matriz"/>
    <x v="76"/>
    <s v="Aquisição de Serviços"/>
    <s v="3 Dias"/>
    <n v="4291.2"/>
    <n v="3"/>
    <s v="Valor Ref. de Vale T..."/>
    <s v="João Pedro"/>
    <x v="4"/>
    <x v="1"/>
  </r>
  <r>
    <x v="0"/>
    <d v="2019-03-12T00:00:00"/>
    <s v="SCP- Unilink (Filial)"/>
    <x v="76"/>
    <s v="Aquisição de Serviços"/>
    <s v="3 Dias"/>
    <n v="72"/>
    <n v="3"/>
    <s v="Valor Ref. de Vale T..."/>
    <s v="João Pedro"/>
    <x v="4"/>
    <x v="0"/>
  </r>
  <r>
    <x v="0"/>
    <d v="2019-03-12T00:00:00"/>
    <s v="Slabs-Unilink"/>
    <x v="76"/>
    <s v="Aquisição de Serviços"/>
    <s v="3 Dias"/>
    <n v="813.6"/>
    <n v="3"/>
    <s v="Valor Ref. de Vale T..."/>
    <s v="João Pedro"/>
    <x v="4"/>
    <x v="2"/>
  </r>
  <r>
    <x v="0"/>
    <d v="2019-03-12T00:00:00"/>
    <s v="Unilink Matriz"/>
    <x v="76"/>
    <s v="Aquisição de Serviços"/>
    <s v="3 Dias"/>
    <n v="235.2"/>
    <n v="3"/>
    <s v="Valor Ref. de Vale T..."/>
    <s v="João Pedro"/>
    <x v="4"/>
    <x v="1"/>
  </r>
  <r>
    <x v="0"/>
    <d v="2019-03-12T00:00:00"/>
    <s v="Unilink Matriz"/>
    <x v="76"/>
    <s v="Aquisição de Serviços"/>
    <s v="3 Dias"/>
    <n v="210.8"/>
    <n v="3"/>
    <s v="Valor Ref. de Vale T..."/>
    <s v="João Pedro"/>
    <x v="4"/>
    <x v="1"/>
  </r>
  <r>
    <x v="0"/>
    <d v="2019-03-12T00:00:00"/>
    <s v="Slabs-Unilink"/>
    <x v="76"/>
    <s v="Aquisição de Serviços"/>
    <s v="3 Dias"/>
    <n v="217.6"/>
    <n v="3"/>
    <s v="Valor Ref. de Vale T..."/>
    <s v="João Pedro"/>
    <x v="4"/>
    <x v="2"/>
  </r>
  <r>
    <x v="0"/>
    <d v="2019-03-12T00:00:00"/>
    <s v="Slabs-Unilink"/>
    <x v="77"/>
    <s v="Aquisição de Serviços"/>
    <s v="A Vista"/>
    <n v="10400"/>
    <n v="1"/>
    <s v="Navio “BBC LISBON”"/>
    <s v="Mara Helena"/>
    <x v="2"/>
    <x v="0"/>
  </r>
  <r>
    <x v="0"/>
    <d v="2019-03-12T00:00:00"/>
    <s v="Unilink Matriz"/>
    <x v="78"/>
    <s v="Aquisição de Serviços"/>
    <s v="3 Dias"/>
    <n v="300"/>
    <n v="3"/>
    <s v="Ref. a impressão de ..."/>
    <s v="Ana Paula"/>
    <x v="4"/>
    <x v="3"/>
  </r>
  <r>
    <x v="0"/>
    <d v="2019-03-12T00:00:00"/>
    <s v="Unilink Matriz"/>
    <x v="79"/>
    <s v="Compra"/>
    <s v="30/60 Dias"/>
    <n v="621.36"/>
    <n v="3"/>
    <s v="VM 06 PLACA HYQ2685 ..."/>
    <s v="Matheus Fernandes"/>
    <x v="1"/>
    <x v="1"/>
  </r>
  <r>
    <x v="0"/>
    <d v="2019-03-12T00:00:00"/>
    <s v="Unilink Matriz"/>
    <x v="6"/>
    <s v="Aquisição de Serviços"/>
    <s v="30 Dias"/>
    <n v="228.75"/>
    <n v="1"/>
    <s v="CM4001 PLACA OSM 298..."/>
    <s v="Matheus Fernandes"/>
    <x v="2"/>
    <x v="1"/>
  </r>
  <r>
    <x v="0"/>
    <d v="2019-03-12T00:00:00"/>
    <s v="Unilink Matriz"/>
    <x v="6"/>
    <s v="Compra"/>
    <s v="30 Dias"/>
    <n v="180.7"/>
    <n v="1"/>
    <s v="CM4001 PLACA OSM 298..."/>
    <s v="Matheus Fernandes"/>
    <x v="1"/>
    <x v="1"/>
  </r>
  <r>
    <x v="0"/>
    <d v="2019-03-12T00:00:00"/>
    <s v="Unilink Matriz"/>
    <x v="80"/>
    <s v="Compra"/>
    <s v="30/45 Dias"/>
    <n v="2340"/>
    <n v="3"/>
    <s v="PARA USO DO NOVO BAN..."/>
    <s v="Maria de Fatima"/>
    <x v="0"/>
    <x v="3"/>
  </r>
  <r>
    <x v="0"/>
    <d v="2019-03-13T00:00:00"/>
    <s v="Unilink Matriz"/>
    <x v="40"/>
    <s v="Compra"/>
    <s v="30 Dias"/>
    <n v="217"/>
    <n v="3"/>
    <s v="REF. CONSUMO DE AGUA..."/>
    <s v="Daniela Rodrigues"/>
    <x v="0"/>
    <x v="3"/>
  </r>
  <r>
    <x v="0"/>
    <d v="2019-03-13T00:00:00"/>
    <s v="Slabs-Unilink"/>
    <x v="58"/>
    <s v="Aquisição de Serviços"/>
    <s v="30/60/90 Dias"/>
    <n v="2480"/>
    <n v="3"/>
    <s v="REFORMA DE PNEUS"/>
    <s v="Hugo"/>
    <x v="7"/>
    <x v="5"/>
  </r>
  <r>
    <x v="0"/>
    <d v="2019-03-13T00:00:00"/>
    <s v="Slabs-Unilink"/>
    <x v="58"/>
    <s v="Aquisição de Serviços"/>
    <s v="30/60/90 Dias"/>
    <n v="2400"/>
    <n v="3"/>
    <s v="CONSERTO DE 04 PNEUS..."/>
    <s v="Hugo"/>
    <x v="7"/>
    <x v="5"/>
  </r>
  <r>
    <x v="0"/>
    <d v="2019-03-13T00:00:00"/>
    <s v="Unilink Matriz"/>
    <x v="33"/>
    <s v="Aquisição de Serviços"/>
    <s v="20 Dias"/>
    <n v="90"/>
    <n v="3"/>
    <s v="CONFECÇÃO DE 200 ADE..."/>
    <s v="Maria de Fatima"/>
    <x v="0"/>
    <x v="3"/>
  </r>
  <r>
    <x v="0"/>
    <d v="2019-03-13T00:00:00"/>
    <s v="Unilink Matriz"/>
    <x v="75"/>
    <s v="Compra"/>
    <s v="30/60 Dias"/>
    <n v="892.66"/>
    <n v="3"/>
    <s v="SR3000 PLACA OIH 165..."/>
    <s v="Matheus Fernandes"/>
    <x v="1"/>
    <x v="4"/>
  </r>
  <r>
    <x v="0"/>
    <d v="2019-03-13T00:00:00"/>
    <s v="Unilink Matriz"/>
    <x v="75"/>
    <s v="Compra"/>
    <s v="30/60 Dias"/>
    <n v="892.66"/>
    <n v="3"/>
    <s v="SR3003 PLACA OIH 182..."/>
    <s v="Matheus Fernandes"/>
    <x v="1"/>
    <x v="4"/>
  </r>
  <r>
    <x v="0"/>
    <d v="2019-03-13T00:00:00"/>
    <s v="Unilink Matriz"/>
    <x v="75"/>
    <s v="Compra"/>
    <s v="30/60 Dias"/>
    <n v="892.66"/>
    <n v="3"/>
    <s v="SR3004 PLACA OIM 879..."/>
    <s v="Matheus Fernandes"/>
    <x v="1"/>
    <x v="4"/>
  </r>
  <r>
    <x v="0"/>
    <d v="2019-03-13T00:00:00"/>
    <s v="Unilink Matriz"/>
    <x v="74"/>
    <s v="Compra"/>
    <s v="30/60/90 Dias"/>
    <n v="2143.88"/>
    <n v="2"/>
    <s v="PARA USO NA RECUPERA..."/>
    <s v="Gabrielle"/>
    <x v="1"/>
    <x v="4"/>
  </r>
  <r>
    <x v="0"/>
    <d v="2019-03-13T00:00:00"/>
    <s v="Unilink Matriz"/>
    <x v="2"/>
    <s v="Compra"/>
    <s v="28/56 Dias"/>
    <n v="1150"/>
    <n v="3"/>
    <s v="CM379 PLACA HWW 2984..."/>
    <s v="Matheus Fernandes"/>
    <x v="1"/>
    <x v="4"/>
  </r>
  <r>
    <x v="0"/>
    <d v="2019-03-13T00:00:00"/>
    <s v="Unilink Matriz"/>
    <x v="81"/>
    <s v="Compra"/>
    <s v="30/60/90 Dias"/>
    <n v="2940"/>
    <n v="3"/>
    <s v="SR3004 PLACA OIM 879..."/>
    <s v="Bruno Rodrigues"/>
    <x v="1"/>
    <x v="4"/>
  </r>
  <r>
    <x v="0"/>
    <d v="2019-03-13T00:00:00"/>
    <s v="Slabs-Unilink"/>
    <x v="24"/>
    <s v="Aquisição de Serviços"/>
    <s v="30/45/60 Dias"/>
    <n v="3200"/>
    <n v="3"/>
    <s v="USO NA HYSTER."/>
    <s v="Maria de Fatima"/>
    <x v="2"/>
    <x v="0"/>
  </r>
  <r>
    <x v="0"/>
    <d v="2019-03-13T00:00:00"/>
    <s v="Unilink Matriz"/>
    <x v="82"/>
    <s v="Compra"/>
    <s v="30/60 Dias"/>
    <n v="1421.46"/>
    <n v="3"/>
    <s v="SR3004 PLACA OIM 879..."/>
    <s v="Matheus Fernandes"/>
    <x v="1"/>
    <x v="4"/>
  </r>
  <r>
    <x v="0"/>
    <d v="2019-03-13T00:00:00"/>
    <s v="Slabs-Unilink"/>
    <x v="24"/>
    <s v="Aquisição de Serviços"/>
    <s v="30/45/60 Dias"/>
    <n v="3600"/>
    <n v="3"/>
    <s v="PARA USO NA KAL 05."/>
    <s v="Maria de Fatima"/>
    <x v="2"/>
    <x v="0"/>
  </r>
  <r>
    <x v="0"/>
    <d v="2019-03-13T00:00:00"/>
    <s v="Unilink Matriz"/>
    <x v="83"/>
    <s v="Compra"/>
    <s v="30 Dias"/>
    <n v="380"/>
    <n v="3"/>
    <s v="SR3000 PLACA OIH 165..."/>
    <s v="Matheus Fernandes"/>
    <x v="1"/>
    <x v="4"/>
  </r>
  <r>
    <x v="0"/>
    <d v="2019-03-13T00:00:00"/>
    <s v="Unilink Matriz"/>
    <x v="83"/>
    <s v="Compra"/>
    <s v="30 Dias"/>
    <n v="380"/>
    <n v="3"/>
    <s v="SR3003 PLACA OIH 182..."/>
    <s v="Matheus Fernandes"/>
    <x v="1"/>
    <x v="4"/>
  </r>
  <r>
    <x v="0"/>
    <d v="2019-03-13T00:00:00"/>
    <s v="Unilink Matriz"/>
    <x v="83"/>
    <s v="Compra"/>
    <s v="30 Dias"/>
    <n v="380"/>
    <n v="3"/>
    <s v="SR3004 PLACA OIM 879..."/>
    <s v="Matheus Fernandes"/>
    <x v="1"/>
    <x v="4"/>
  </r>
  <r>
    <x v="0"/>
    <d v="2019-03-13T00:00:00"/>
    <s v="Unilink Matriz"/>
    <x v="28"/>
    <s v="Compra"/>
    <s v="30 Dias"/>
    <n v="400"/>
    <n v="3"/>
    <s v="SR3004 PLACA OIM 879..."/>
    <s v="Bruno Rodrigues"/>
    <x v="1"/>
    <x v="4"/>
  </r>
  <r>
    <x v="0"/>
    <d v="2019-03-13T00:00:00"/>
    <s v="Unilink Matriz"/>
    <x v="84"/>
    <s v="Compra"/>
    <s v="30/60 Dias"/>
    <n v="1425"/>
    <n v="3"/>
    <s v="PARA USO NA EP 14."/>
    <s v="Maria de Fatima"/>
    <x v="1"/>
    <x v="5"/>
  </r>
  <r>
    <x v="0"/>
    <d v="2019-03-13T00:00:00"/>
    <s v="Slabs-Unilink"/>
    <x v="12"/>
    <s v="Aquisição de Serviços"/>
    <s v="28 Dias"/>
    <n v="14854.17"/>
    <n v="3"/>
    <s v="Cerco Preventivo Rea..."/>
    <s v="Mara Helena"/>
    <x v="2"/>
    <x v="0"/>
  </r>
  <r>
    <x v="0"/>
    <d v="2019-03-13T00:00:00"/>
    <s v="Unilink Matriz"/>
    <x v="41"/>
    <s v="Compra"/>
    <s v="30/45 Dias"/>
    <n v="1272.08"/>
    <n v="3"/>
    <s v="SR3003 PLACA OIH 182..."/>
    <s v="Matheus Fernandes"/>
    <x v="1"/>
    <x v="4"/>
  </r>
  <r>
    <x v="0"/>
    <d v="2019-03-13T00:00:00"/>
    <s v="Unilink Matriz"/>
    <x v="41"/>
    <s v="Compra"/>
    <s v="30/45 Dias"/>
    <n v="1272.08"/>
    <n v="3"/>
    <s v="SR3000 PLACA OIH 165..."/>
    <s v="Matheus Fernandes"/>
    <x v="1"/>
    <x v="4"/>
  </r>
  <r>
    <x v="0"/>
    <d v="2019-03-13T00:00:00"/>
    <s v="Unilink Matriz"/>
    <x v="41"/>
    <s v="Compra"/>
    <s v="30/45 Dias"/>
    <n v="1381.82"/>
    <n v="3"/>
    <s v="SR3004 PLACA OIM 879..."/>
    <s v="Matheus Fernandes"/>
    <x v="1"/>
    <x v="4"/>
  </r>
  <r>
    <x v="0"/>
    <d v="2019-03-14T00:00:00"/>
    <s v="Unilink Matriz"/>
    <x v="85"/>
    <s v="Compra"/>
    <s v="21 Dias"/>
    <n v="49558.5"/>
    <n v="3"/>
    <s v="PARA CONSUMO NA FROT..."/>
    <s v="Ana Angelica"/>
    <x v="3"/>
    <x v="2"/>
  </r>
  <r>
    <x v="0"/>
    <d v="2019-03-14T00:00:00"/>
    <s v="Unilink Matriz"/>
    <x v="6"/>
    <s v="Aquisição de Serviços"/>
    <s v="15 Dias"/>
    <n v="183"/>
    <n v="3"/>
    <s v="CM170 PLACA OCP 4667..."/>
    <s v="Gabrielle"/>
    <x v="2"/>
    <x v="1"/>
  </r>
  <r>
    <x v="0"/>
    <d v="2019-03-14T00:00:00"/>
    <s v="Unilink Matriz"/>
    <x v="6"/>
    <s v="Aquisição de Serviços"/>
    <s v="15 Dias"/>
    <n v="183"/>
    <n v="3"/>
    <s v="CM135 PLACA NUQ 6643..."/>
    <s v="Gabrielle"/>
    <x v="2"/>
    <x v="1"/>
  </r>
  <r>
    <x v="0"/>
    <d v="2019-03-14T00:00:00"/>
    <s v="Unilink Matriz"/>
    <x v="6"/>
    <s v="Aquisição de Serviços"/>
    <s v="15 Dias"/>
    <n v="183"/>
    <n v="3"/>
    <s v="CM173 PLACA OCF 2258..."/>
    <s v="Gabrielle"/>
    <x v="2"/>
    <x v="1"/>
  </r>
  <r>
    <x v="0"/>
    <d v="2019-03-14T00:00:00"/>
    <s v="Unilink Matriz"/>
    <x v="33"/>
    <s v="Aquisição de Serviços"/>
    <s v="30 Dias"/>
    <n v="420"/>
    <n v="1"/>
    <s v="SERVIÇO DE CONFECÇÃO..."/>
    <s v="Gabrielle"/>
    <x v="2"/>
    <x v="1"/>
  </r>
  <r>
    <x v="0"/>
    <d v="2019-03-14T00:00:00"/>
    <s v="Unilink Matriz"/>
    <x v="5"/>
    <s v="Compra"/>
    <s v="30 Dias"/>
    <n v="156.31"/>
    <n v="3"/>
    <s v="CM172 PLACA OCP 4707..."/>
    <s v="Gabrielle"/>
    <x v="1"/>
    <x v="1"/>
  </r>
  <r>
    <x v="0"/>
    <d v="2019-03-14T00:00:00"/>
    <s v="Unilink Matriz"/>
    <x v="57"/>
    <s v="Aquisição de Serviços"/>
    <s v="30/50/70/90 Dias"/>
    <n v="340"/>
    <n v="3"/>
    <s v="REF. CONSERTO 02 PNE..."/>
    <s v="Hugo"/>
    <x v="7"/>
    <x v="8"/>
  </r>
  <r>
    <x v="0"/>
    <d v="2019-03-14T00:00:00"/>
    <s v="Unilink Matriz"/>
    <x v="40"/>
    <s v="Compra"/>
    <s v="15 Dias"/>
    <n v="315"/>
    <n v="3"/>
    <s v="Referente ao Consumo..."/>
    <s v="Gabrielle"/>
    <x v="1"/>
    <x v="1"/>
  </r>
  <r>
    <x v="0"/>
    <d v="2019-03-14T00:00:00"/>
    <s v="Unilink Matriz"/>
    <x v="24"/>
    <s v="Aquisição de Serviços"/>
    <s v="30/45 Dias"/>
    <n v="400"/>
    <n v="3"/>
    <s v="PARA USO NA SR 3000...."/>
    <s v="Maria de Fatima"/>
    <x v="2"/>
    <x v="4"/>
  </r>
  <r>
    <x v="0"/>
    <d v="2019-03-15T00:00:00"/>
    <s v="Unilink Matriz"/>
    <x v="86"/>
    <s v="Compra"/>
    <s v="30/60/90/120 Dias"/>
    <n v="13500"/>
    <n v="3"/>
    <s v="PARA USO NAS EXTENSI..."/>
    <s v="Maria de Fatima"/>
    <x v="1"/>
    <x v="4"/>
  </r>
  <r>
    <x v="0"/>
    <d v="2019-03-15T00:00:00"/>
    <s v="Unilink Matriz"/>
    <x v="87"/>
    <s v="Aquisição de Serviços"/>
    <s v="10 Dias"/>
    <n v="480"/>
    <n v="3"/>
    <s v="Para troca de Placa ..."/>
    <s v="Gabrielle"/>
    <x v="0"/>
    <x v="3"/>
  </r>
  <r>
    <x v="0"/>
    <d v="2019-03-15T00:00:00"/>
    <s v="Unilink Matriz"/>
    <x v="53"/>
    <s v="Compra"/>
    <s v="30/60/90 Dias"/>
    <n v="3911.15"/>
    <n v="3"/>
    <s v="PENEIRAS ANTI FURTO ..."/>
    <s v="Maria de Fatima"/>
    <x v="1"/>
    <x v="1"/>
  </r>
  <r>
    <x v="0"/>
    <d v="2019-03-15T00:00:00"/>
    <s v="Unilink Matriz"/>
    <x v="88"/>
    <s v="Compra para Imobilizado"/>
    <s v="30 Dias"/>
    <n v="4261.18"/>
    <n v="1"/>
    <s v="PARA USO DO MANOEL J..."/>
    <s v="Gabrielle"/>
    <x v="0"/>
    <x v="3"/>
  </r>
  <r>
    <x v="0"/>
    <d v="2019-03-15T00:00:00"/>
    <s v="Slabs-Unilink"/>
    <x v="39"/>
    <s v="Compra"/>
    <s v="30/60/90 Dias"/>
    <n v="50625"/>
    <n v="1"/>
    <s v="Madeira para Operaçã..."/>
    <s v="Mara Helena"/>
    <x v="5"/>
    <x v="2"/>
  </r>
  <r>
    <x v="0"/>
    <d v="2019-03-15T00:00:00"/>
    <s v="Slabs-Unilink"/>
    <x v="38"/>
    <s v="Compra"/>
    <s v="30/60/90 Dias"/>
    <n v="51300"/>
    <n v="1"/>
    <s v="Madeiras para Uso em..."/>
    <s v="Mara Helena"/>
    <x v="5"/>
    <x v="2"/>
  </r>
  <r>
    <x v="0"/>
    <d v="2019-03-15T00:00:00"/>
    <s v="Unilink Matriz"/>
    <x v="89"/>
    <s v="Compra"/>
    <s v="28 Dias"/>
    <n v="320"/>
    <n v="3"/>
    <s v="PARA ALMOXARIFDO DO ..."/>
    <s v="Silas Lima"/>
    <x v="0"/>
    <x v="1"/>
  </r>
  <r>
    <x v="0"/>
    <d v="2019-03-15T00:00:00"/>
    <s v="Unilink Matriz"/>
    <x v="26"/>
    <s v="Compra"/>
    <s v="30/45 Dias"/>
    <n v="934.04"/>
    <n v="1"/>
    <s v="CM506 PLACA POG 6521..."/>
    <s v="Gabrielle"/>
    <x v="1"/>
    <x v="1"/>
  </r>
  <r>
    <x v="0"/>
    <d v="2019-03-15T00:00:00"/>
    <s v="Unilink Matriz"/>
    <x v="26"/>
    <s v="Compra"/>
    <s v="30/45 Dias"/>
    <n v="285.01"/>
    <n v="1"/>
    <s v="CM506 PLACA POG 6521..."/>
    <s v="Gabrielle"/>
    <x v="1"/>
    <x v="1"/>
  </r>
  <r>
    <x v="0"/>
    <d v="2019-03-15T00:00:00"/>
    <s v="Unilink Matriz"/>
    <x v="26"/>
    <s v="Aquisição de Serviços"/>
    <s v="30/45 Dias"/>
    <n v="494.95"/>
    <n v="1"/>
    <s v="CM506 PLACA POG 6521..."/>
    <s v="Gabrielle"/>
    <x v="2"/>
    <x v="1"/>
  </r>
  <r>
    <x v="0"/>
    <d v="2019-03-15T00:00:00"/>
    <s v="Unilink Matriz"/>
    <x v="6"/>
    <s v="Aquisição de Serviços"/>
    <s v="15 Dias"/>
    <n v="183"/>
    <n v="3"/>
    <s v="CM175 PLACA OCP 4617..."/>
    <s v="Maria de Fatima"/>
    <x v="2"/>
    <x v="1"/>
  </r>
  <r>
    <x v="0"/>
    <d v="2019-03-15T00:00:00"/>
    <s v="Unilink Matriz"/>
    <x v="33"/>
    <s v="Aquisição de Serviços"/>
    <s v="28 Dias"/>
    <n v="140"/>
    <n v="1"/>
    <s v="CONFECÇÃO DE CARTÕES..."/>
    <s v="Maria de Fatima"/>
    <x v="0"/>
    <x v="3"/>
  </r>
  <r>
    <x v="0"/>
    <d v="2019-03-15T00:00:00"/>
    <s v="Unilink Matriz"/>
    <x v="5"/>
    <s v="Compra"/>
    <s v="30/60 Dias"/>
    <n v="174.14"/>
    <n v="3"/>
    <s v="CM 167 PLCA HXE 8469..."/>
    <s v="Silas Lima"/>
    <x v="1"/>
    <x v="4"/>
  </r>
  <r>
    <x v="0"/>
    <d v="2019-03-16T00:00:00"/>
    <s v="Unilink Matriz"/>
    <x v="2"/>
    <s v="Compra"/>
    <s v="30 Dias"/>
    <n v="290"/>
    <n v="3"/>
    <s v="CM375 PLACA HWV 6813..."/>
    <s v="Gabrielle"/>
    <x v="1"/>
    <x v="1"/>
  </r>
  <r>
    <x v="0"/>
    <d v="2019-03-16T00:00:00"/>
    <s v="Unilink Matriz"/>
    <x v="85"/>
    <s v="Compra"/>
    <s v="21 Dias"/>
    <n v="49558.5"/>
    <n v="3"/>
    <s v="PARA CONSUMO NA FROT..."/>
    <s v="Ana Angelica"/>
    <x v="3"/>
    <x v="2"/>
  </r>
  <r>
    <x v="0"/>
    <d v="2019-03-18T00:00:00"/>
    <s v="Slabs-Unilink"/>
    <x v="90"/>
    <s v="Aquisição de Serviços"/>
    <s v="30 Dias"/>
    <n v="19763"/>
    <n v="3"/>
    <s v="REFERENTE A SERVIÇO ..."/>
    <s v="Maria de Fatima"/>
    <x v="2"/>
    <x v="0"/>
  </r>
  <r>
    <x v="0"/>
    <d v="2019-03-18T00:00:00"/>
    <s v="Unilink Matriz"/>
    <x v="2"/>
    <s v="Compra"/>
    <s v="28/56 Dias"/>
    <n v="840"/>
    <n v="1"/>
    <s v="Para Estoque - Almox..."/>
    <s v="Gabrielle"/>
    <x v="1"/>
    <x v="1"/>
  </r>
  <r>
    <x v="0"/>
    <d v="2019-03-18T00:00:00"/>
    <s v="Unilink Matriz"/>
    <x v="91"/>
    <s v="Compra"/>
    <s v="30/60 Dias"/>
    <n v="3960"/>
    <n v="3"/>
    <s v="MATERIAL PARA ESTOQU..."/>
    <s v="Gabrielle"/>
    <x v="1"/>
    <x v="1"/>
  </r>
  <r>
    <x v="0"/>
    <d v="2019-03-18T00:00:00"/>
    <s v="Unilink Matriz"/>
    <x v="92"/>
    <s v="Aquisição de Serviços"/>
    <s v="10 Dias"/>
    <n v="226.5"/>
    <n v="3"/>
    <s v="Nº DOC: 8213180122"/>
    <s v="Gabrielle"/>
    <x v="0"/>
    <x v="3"/>
  </r>
  <r>
    <x v="0"/>
    <d v="2019-03-18T00:00:00"/>
    <s v="Unilink Matriz"/>
    <x v="92"/>
    <s v="Aquisição de Serviços"/>
    <s v="10 Dias"/>
    <n v="226.5"/>
    <n v="3"/>
    <s v="Nº DOC: 8213180121"/>
    <s v="Gabrielle"/>
    <x v="0"/>
    <x v="3"/>
  </r>
  <r>
    <x v="0"/>
    <d v="2019-03-18T00:00:00"/>
    <s v="Unilink Matriz"/>
    <x v="92"/>
    <s v="Aquisição de Serviços"/>
    <s v="10 Dias"/>
    <n v="226.5"/>
    <n v="3"/>
    <s v="Nº DOC: 8213180120"/>
    <s v="Gabrielle"/>
    <x v="0"/>
    <x v="3"/>
  </r>
  <r>
    <x v="0"/>
    <d v="2019-03-18T00:00:00"/>
    <s v="Unilink Matriz"/>
    <x v="92"/>
    <s v="Aquisição de Serviços"/>
    <s v="10 Dias"/>
    <n v="226.5"/>
    <n v="3"/>
    <s v="Nº DOC: 8213180118"/>
    <s v="Gabrielle"/>
    <x v="0"/>
    <x v="3"/>
  </r>
  <r>
    <x v="0"/>
    <d v="2019-03-18T00:00:00"/>
    <s v="Unilink Matriz"/>
    <x v="16"/>
    <s v="Compra"/>
    <s v="12 Dias"/>
    <n v="3197.6"/>
    <n v="3"/>
    <s v="Referente aos abaste..."/>
    <s v="Ana Angelica"/>
    <x v="3"/>
    <x v="2"/>
  </r>
  <r>
    <x v="0"/>
    <d v="2019-03-18T00:00:00"/>
    <s v="Unilink Matriz"/>
    <x v="4"/>
    <s v="Compra"/>
    <s v="10 Dias"/>
    <n v="134.4"/>
    <n v="3"/>
    <s v="REF AOS ABASTECIMENT..."/>
    <s v="Ana Angelica"/>
    <x v="3"/>
    <x v="2"/>
  </r>
  <r>
    <x v="0"/>
    <d v="2019-03-18T00:00:00"/>
    <s v="Unilink Matriz"/>
    <x v="50"/>
    <s v="Compra"/>
    <s v="20 Dias"/>
    <n v="786.68"/>
    <n v="3"/>
    <s v="Referente aos abaste..."/>
    <s v="Ana Angelica"/>
    <x v="3"/>
    <x v="2"/>
  </r>
  <r>
    <x v="0"/>
    <d v="2019-03-18T00:00:00"/>
    <s v="Unilink Matriz"/>
    <x v="92"/>
    <s v="Aquisição de Serviços"/>
    <s v="10 Dias"/>
    <n v="226.5"/>
    <n v="3"/>
    <s v="Nº DOC: 8213180116"/>
    <s v="Gabrielle"/>
    <x v="0"/>
    <x v="3"/>
  </r>
  <r>
    <x v="0"/>
    <d v="2019-03-18T00:00:00"/>
    <s v="Unilink Matriz"/>
    <x v="92"/>
    <s v="Aquisição de Serviços"/>
    <s v="10 Dias"/>
    <n v="226.5"/>
    <n v="3"/>
    <s v="Nº DOC: 8213180112"/>
    <s v="Gabrielle"/>
    <x v="0"/>
    <x v="3"/>
  </r>
  <r>
    <x v="0"/>
    <d v="2019-03-18T00:00:00"/>
    <s v="Unilink Matriz"/>
    <x v="92"/>
    <s v="Aquisição de Serviços"/>
    <s v="10 Dias"/>
    <n v="226.5"/>
    <n v="3"/>
    <s v="Nº DOC: 8213180110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966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963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954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942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937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924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913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897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866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859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836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815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781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772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756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737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723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699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690"/>
    <s v="Gabrielle"/>
    <x v="0"/>
    <x v="3"/>
  </r>
  <r>
    <x v="0"/>
    <d v="2019-03-18T00:00:00"/>
    <s v="Unilink Matriz"/>
    <x v="92"/>
    <s v="Aquisição de Serviços"/>
    <s v="10 Dias"/>
    <n v="85.96"/>
    <n v="3"/>
    <s v="Nº DOC: 8213179675"/>
    <s v="Gabrielle"/>
    <x v="0"/>
    <x v="3"/>
  </r>
  <r>
    <x v="0"/>
    <d v="2019-03-18T00:00:00"/>
    <s v="Unilink Matriz"/>
    <x v="92"/>
    <s v="Aquisição de Serviços"/>
    <s v="10 Dias"/>
    <n v="226.5"/>
    <n v="3"/>
    <s v="Nº DOC: 8213179636"/>
    <s v="Gabrielle"/>
    <x v="0"/>
    <x v="3"/>
  </r>
  <r>
    <x v="0"/>
    <d v="2019-03-18T00:00:00"/>
    <s v="Slabs-Unilink"/>
    <x v="93"/>
    <s v="Aquisição de Serviços"/>
    <s v="30 Dias"/>
    <n v="1600"/>
    <n v="1"/>
    <s v="Sucção de Efluentes ..."/>
    <s v="Mara Helena"/>
    <x v="2"/>
    <x v="0"/>
  </r>
  <r>
    <x v="0"/>
    <d v="2019-03-18T00:00:00"/>
    <s v="Slabs-Unilink"/>
    <x v="93"/>
    <s v="Aquisição de Serviços"/>
    <s v="30 Dias"/>
    <n v="1600"/>
    <n v="1"/>
    <s v="Sucção de Efluentes ..."/>
    <s v="Mara Helena"/>
    <x v="2"/>
    <x v="0"/>
  </r>
  <r>
    <x v="0"/>
    <d v="2019-03-18T00:00:00"/>
    <s v="Unilink Matriz"/>
    <x v="81"/>
    <s v="Compra"/>
    <s v="30/60/90 Dias"/>
    <n v="1680"/>
    <n v="1"/>
    <s v="Para estoque mínimo ..."/>
    <s v="Gabrielle"/>
    <x v="1"/>
    <x v="1"/>
  </r>
  <r>
    <x v="0"/>
    <d v="2019-03-18T00:00:00"/>
    <s v="Unilink Matriz"/>
    <x v="2"/>
    <s v="Compra"/>
    <s v="14 Dias"/>
    <n v="65"/>
    <n v="3"/>
    <s v="VM 06 PLACA HYQ2685 ..."/>
    <s v="Maria de Fatima"/>
    <x v="1"/>
    <x v="1"/>
  </r>
  <r>
    <x v="0"/>
    <d v="2019-03-18T00:00:00"/>
    <s v="Slabs-Unilink"/>
    <x v="24"/>
    <s v="Aquisição de Serviços"/>
    <s v="30/45 Dias"/>
    <n v="1200"/>
    <n v="3"/>
    <s v="PARA USO NA SR 3001/..."/>
    <s v="Gabrielle"/>
    <x v="2"/>
    <x v="1"/>
  </r>
  <r>
    <x v="0"/>
    <d v="2019-03-18T00:00:00"/>
    <s v="Unilink Matriz"/>
    <x v="94"/>
    <s v="Aquisição de Serviços"/>
    <s v="30/45 Dias"/>
    <n v="280"/>
    <n v="3"/>
    <s v="PEÇAS E SERVOÇOS DE ..."/>
    <s v="Matheus Fernandes"/>
    <x v="2"/>
    <x v="1"/>
  </r>
  <r>
    <x v="0"/>
    <d v="2019-03-18T00:00:00"/>
    <s v="Unilink Matriz"/>
    <x v="95"/>
    <s v="Aquisição de Serviços"/>
    <s v="30 Dias"/>
    <n v="174.15"/>
    <n v="1"/>
    <s v="Garantia do Notebook..."/>
    <s v="Gabrielle"/>
    <x v="0"/>
    <x v="2"/>
  </r>
  <r>
    <x v="0"/>
    <d v="2019-03-18T00:00:00"/>
    <s v="Unilink Matriz"/>
    <x v="94"/>
    <s v="Compra"/>
    <s v="30/45 Dias"/>
    <n v="662"/>
    <n v="3"/>
    <s v="PEÇAS E SERVOÇOS DE ..."/>
    <s v="Matheus Fernandes"/>
    <x v="1"/>
    <x v="1"/>
  </r>
  <r>
    <x v="0"/>
    <d v="2019-03-18T00:00:00"/>
    <s v="Slabs-Unilink"/>
    <x v="96"/>
    <s v="Aquisição de Serviços"/>
    <s v="30/60/90 Dias"/>
    <n v="2150"/>
    <n v="3"/>
    <s v="Conserto 01 pneu 275..."/>
    <s v="Hugo"/>
    <x v="7"/>
    <x v="5"/>
  </r>
  <r>
    <x v="0"/>
    <d v="2019-03-18T00:00:00"/>
    <s v="Unilink Matriz"/>
    <x v="15"/>
    <s v="Compra"/>
    <s v="10 Dias"/>
    <n v="3022.26"/>
    <n v="2"/>
    <s v="Referente aos abaste..."/>
    <s v="Ana Angelica"/>
    <x v="3"/>
    <x v="2"/>
  </r>
  <r>
    <x v="0"/>
    <d v="2019-03-18T00:00:00"/>
    <s v="Unilink Matriz"/>
    <x v="97"/>
    <s v="Aquisição de Serviços"/>
    <s v="30 Dias"/>
    <n v="420"/>
    <n v="1"/>
    <s v="REFERENTE A CURSO NO..."/>
    <s v="Maria de Fatima"/>
    <x v="0"/>
    <x v="3"/>
  </r>
  <r>
    <x v="0"/>
    <d v="2019-03-18T00:00:00"/>
    <s v="Slabs-Unilink"/>
    <x v="74"/>
    <s v="Compra para Imobilizado"/>
    <s v="30/60/90 Dias"/>
    <n v="13600"/>
    <n v="3"/>
    <s v="PARA USO NO PORTO DO..."/>
    <s v="Matheus Fernandes"/>
    <x v="2"/>
    <x v="0"/>
  </r>
  <r>
    <x v="0"/>
    <d v="2019-03-18T00:00:00"/>
    <s v="Unilink Matriz"/>
    <x v="98"/>
    <s v="Compra"/>
    <s v="30/60/90 Dias"/>
    <n v="1332.31"/>
    <n v="1"/>
    <s v="CM199 PLACA NQL 5791..."/>
    <s v="Bruno Rodrigues"/>
    <x v="1"/>
    <x v="4"/>
  </r>
  <r>
    <x v="0"/>
    <d v="2019-03-18T00:00:00"/>
    <s v="Unilink Matriz"/>
    <x v="99"/>
    <s v="Compra"/>
    <s v="30/60/90 Dias"/>
    <n v="2451.7399999999998"/>
    <n v="3"/>
    <s v="CM199 PLACA NQL 5791..."/>
    <s v="Bruno Rodrigues"/>
    <x v="1"/>
    <x v="4"/>
  </r>
  <r>
    <x v="0"/>
    <d v="2019-03-18T00:00:00"/>
    <s v="Unilink Matriz"/>
    <x v="100"/>
    <s v="Compra"/>
    <s v="30/45 Dias"/>
    <n v="7990.1"/>
    <n v="1"/>
    <s v="ESTOU PECEM / ZERADO..."/>
    <s v="Silas Lima"/>
    <x v="1"/>
    <x v="1"/>
  </r>
  <r>
    <x v="0"/>
    <d v="2019-03-18T00:00:00"/>
    <s v="Unilink Matriz"/>
    <x v="101"/>
    <s v="Compra"/>
    <s v="30/60/90 Dias"/>
    <n v="1066.78"/>
    <n v="3"/>
    <s v="SR692 PLACA HXW 2647..."/>
    <s v="Matheus Fernandes"/>
    <x v="1"/>
    <x v="1"/>
  </r>
  <r>
    <x v="0"/>
    <d v="2019-03-18T00:00:00"/>
    <s v="Slabs-Unilink"/>
    <x v="102"/>
    <s v="Aquisição de Serviços"/>
    <s v="20 Dias"/>
    <n v="800"/>
    <n v="3"/>
    <s v="Locação de Sanitário..."/>
    <s v="Maria de Fatima"/>
    <x v="2"/>
    <x v="0"/>
  </r>
  <r>
    <x v="0"/>
    <d v="2019-03-18T00:00:00"/>
    <s v="Slabs-Unilink"/>
    <x v="102"/>
    <s v="Aquisição de Serviços"/>
    <s v="20 Dias"/>
    <n v="800"/>
    <n v="3"/>
    <s v="Locação de Sanitário..."/>
    <s v="Maria de Fatima"/>
    <x v="2"/>
    <x v="0"/>
  </r>
  <r>
    <x v="0"/>
    <d v="2019-03-18T00:00:00"/>
    <s v="Unilink Matriz"/>
    <x v="103"/>
    <s v="Aquisição de Serviços"/>
    <s v="A Vista"/>
    <n v="1138"/>
    <n v="3"/>
    <s v="COMPRA DE BRINDES P/..."/>
    <s v="Daniela Rodrigues"/>
    <x v="0"/>
    <x v="3"/>
  </r>
  <r>
    <x v="0"/>
    <d v="2019-03-18T00:00:00"/>
    <s v="SCP- Unilink (Filial)"/>
    <x v="18"/>
    <s v="Aquisição de Serviços"/>
    <s v="30 Dias"/>
    <n v="173"/>
    <n v="3"/>
    <s v="REFERENTE AO TRANSPO..."/>
    <s v="Gabrielle"/>
    <x v="2"/>
    <x v="0"/>
  </r>
  <r>
    <x v="0"/>
    <d v="2019-03-20T00:00:00"/>
    <s v="Unilink Matriz"/>
    <x v="20"/>
    <s v="Compra"/>
    <s v="21 Dias"/>
    <n v="48763.5"/>
    <n v="3"/>
    <s v="PARA CONSUMO NA FROT..."/>
    <s v="Ana Angelica"/>
    <x v="3"/>
    <x v="2"/>
  </r>
  <r>
    <x v="0"/>
    <d v="2019-03-20T00:00:00"/>
    <s v="Slabs-Unilink"/>
    <x v="13"/>
    <s v="Compra"/>
    <s v="10 Dias"/>
    <n v="5135.8999999999996"/>
    <n v="2"/>
    <s v="Referente aos abaste..."/>
    <s v="Ana Angelica"/>
    <x v="3"/>
    <x v="2"/>
  </r>
  <r>
    <x v="0"/>
    <d v="2019-03-20T00:00:00"/>
    <s v="Slabs-Unilink"/>
    <x v="23"/>
    <s v="Aquisição de Serviços"/>
    <s v="20 Dias"/>
    <n v="661"/>
    <n v="3"/>
    <s v="REFERENTE A MANUTENÇ..."/>
    <s v="Gabrielle"/>
    <x v="2"/>
    <x v="0"/>
  </r>
  <r>
    <x v="0"/>
    <d v="2019-03-20T00:00:00"/>
    <s v="Unilink Matriz"/>
    <x v="98"/>
    <s v="Compra"/>
    <s v="30 Dias"/>
    <n v="119.56"/>
    <n v="3"/>
    <s v="CM138 PLACA NUQ 0884..."/>
    <s v="Matheus Fernandes"/>
    <x v="1"/>
    <x v="1"/>
  </r>
  <r>
    <x v="0"/>
    <d v="2019-03-20T00:00:00"/>
    <s v="Unilink Matriz"/>
    <x v="5"/>
    <s v="Compra"/>
    <s v="30/60 Dias"/>
    <n v="821.38"/>
    <n v="3"/>
    <s v="CM138 PLACA NUQ 0884..."/>
    <s v="Matheus Fernandes"/>
    <x v="1"/>
    <x v="1"/>
  </r>
  <r>
    <x v="0"/>
    <d v="2019-03-20T00:00:00"/>
    <s v="Unilink Matriz"/>
    <x v="99"/>
    <s v="Compra"/>
    <s v="30 Dias"/>
    <n v="522.30999999999995"/>
    <n v="3"/>
    <s v="CM138 PLACA NUQ 0884..."/>
    <s v="Matheus Fernandes"/>
    <x v="1"/>
    <x v="1"/>
  </r>
  <r>
    <x v="0"/>
    <d v="2019-03-20T00:00:00"/>
    <s v="Unilink Matriz"/>
    <x v="34"/>
    <s v="Compra"/>
    <s v="30 Dias"/>
    <n v="554.87"/>
    <n v="4"/>
    <s v="CM138 PLACA NUQ 0884..."/>
    <s v="Matheus Fernandes"/>
    <x v="1"/>
    <x v="1"/>
  </r>
  <r>
    <x v="0"/>
    <d v="2019-03-20T00:00:00"/>
    <s v="Unilink Matriz"/>
    <x v="28"/>
    <s v="Compra"/>
    <s v="30 Dias"/>
    <n v="220"/>
    <n v="3"/>
    <s v="PARA USO NO CM221."/>
    <s v="Matheus Fernandes"/>
    <x v="1"/>
    <x v="1"/>
  </r>
  <r>
    <x v="0"/>
    <d v="2019-03-20T00:00:00"/>
    <s v="Unilink Matriz"/>
    <x v="99"/>
    <s v="Compra"/>
    <s v="30 Dias"/>
    <n v="108.5"/>
    <n v="3"/>
    <s v="PARA USO NO CM221."/>
    <s v="Matheus Fernandes"/>
    <x v="1"/>
    <x v="1"/>
  </r>
  <r>
    <x v="0"/>
    <d v="2019-03-20T00:00:00"/>
    <s v="SCP- Unilink (Filial)"/>
    <x v="18"/>
    <s v="Aquisição de Serviços"/>
    <s v="30 Dias"/>
    <n v="173"/>
    <n v="1"/>
    <s v="REFERENTE AO TRANSPO..."/>
    <s v="Maria de Fatima"/>
    <x v="0"/>
    <x v="0"/>
  </r>
  <r>
    <x v="0"/>
    <d v="2019-03-20T00:00:00"/>
    <s v="Unilink Matriz"/>
    <x v="104"/>
    <s v="Compra"/>
    <s v="30/60/90 Dias"/>
    <n v="1933.41"/>
    <n v="1"/>
    <s v="CM501 PLACA PMY 6150..."/>
    <s v="Matheus Fernandes"/>
    <x v="1"/>
    <x v="1"/>
  </r>
  <r>
    <x v="0"/>
    <d v="2019-03-20T00:00:00"/>
    <s v="Unilink Matriz"/>
    <x v="104"/>
    <s v="Aquisição de Serviços"/>
    <s v="30/60/90 Dias"/>
    <n v="650"/>
    <n v="1"/>
    <s v="CM501 PLACA PMY 6150..."/>
    <s v="Matheus Fernandes"/>
    <x v="2"/>
    <x v="1"/>
  </r>
  <r>
    <x v="0"/>
    <d v="2019-03-21T00:00:00"/>
    <s v="Unilink Matriz"/>
    <x v="14"/>
    <s v="Compra"/>
    <s v="20 Dias"/>
    <n v="2766.85"/>
    <n v="2"/>
    <s v="Referente aos abaste..."/>
    <s v="Ana Angelica"/>
    <x v="3"/>
    <x v="2"/>
  </r>
  <r>
    <x v="0"/>
    <d v="2019-03-21T00:00:00"/>
    <s v="Unilink Matriz"/>
    <x v="105"/>
    <s v="Aquisição de Serviços"/>
    <s v="30 Dias"/>
    <n v="450"/>
    <n v="1"/>
    <s v="REFERENTE A SERVIÇO ..."/>
    <s v="Maria de Fatima"/>
    <x v="2"/>
    <x v="1"/>
  </r>
  <r>
    <x v="0"/>
    <d v="2019-03-21T00:00:00"/>
    <s v="Unilink Matriz"/>
    <x v="106"/>
    <s v="Compra"/>
    <s v="30 Dias"/>
    <n v="66.5"/>
    <n v="3"/>
    <s v="VM12 PLACA POF 1049 ..."/>
    <s v="Maria de Fatima"/>
    <x v="1"/>
    <x v="1"/>
  </r>
  <r>
    <x v="0"/>
    <d v="2019-03-21T00:00:00"/>
    <s v="Unilink Matriz"/>
    <x v="106"/>
    <s v="Aquisição de Serviços"/>
    <s v="30 Dias"/>
    <n v="1100"/>
    <n v="3"/>
    <s v="VM12 PLACA POF 1049 ..."/>
    <s v="Maria de Fatima"/>
    <x v="2"/>
    <x v="1"/>
  </r>
  <r>
    <x v="0"/>
    <d v="2019-03-21T00:00:00"/>
    <s v="Unilink Matriz"/>
    <x v="2"/>
    <s v="Compra"/>
    <s v="30/60/90 Dias"/>
    <n v="1985.96"/>
    <n v="3"/>
    <s v="CM 336 - Placa HXB 0..."/>
    <s v="Gabrielle"/>
    <x v="1"/>
    <x v="4"/>
  </r>
  <r>
    <x v="0"/>
    <d v="2019-03-21T00:00:00"/>
    <s v="Unilink Matriz"/>
    <x v="91"/>
    <s v="Compra"/>
    <s v="30/60 Dias"/>
    <n v="940"/>
    <n v="3"/>
    <s v="CM 336 - Placa HXB 0..."/>
    <s v="Gabrielle"/>
    <x v="1"/>
    <x v="4"/>
  </r>
  <r>
    <x v="0"/>
    <d v="2019-03-21T00:00:00"/>
    <s v="Unilink Matriz"/>
    <x v="46"/>
    <s v="Compra"/>
    <s v="30 Dias"/>
    <n v="1996"/>
    <n v="3"/>
    <s v="PARA USO NA RECUPERA..."/>
    <s v="Maria de Fatima"/>
    <x v="1"/>
    <x v="4"/>
  </r>
  <r>
    <x v="0"/>
    <d v="2019-03-21T00:00:00"/>
    <s v="Unilink Matriz"/>
    <x v="28"/>
    <s v="Compra"/>
    <s v="30 Dias"/>
    <n v="120"/>
    <n v="3"/>
    <s v="Frota 220 - Placa HY..."/>
    <s v="Gabrielle"/>
    <x v="1"/>
    <x v="4"/>
  </r>
  <r>
    <x v="0"/>
    <d v="2019-03-21T00:00:00"/>
    <s v="Unilink Matriz"/>
    <x v="81"/>
    <s v="Compra"/>
    <s v="30/60 Dias"/>
    <n v="1300"/>
    <n v="3"/>
    <s v="CHICOTES PARA ESTOQU..."/>
    <s v="Bruno Rodrigues"/>
    <x v="1"/>
    <x v="1"/>
  </r>
  <r>
    <x v="0"/>
    <d v="2019-03-21T00:00:00"/>
    <s v="SCP- Unilink (Filial)"/>
    <x v="18"/>
    <s v="Aquisição de Serviços"/>
    <s v="45 Dias"/>
    <n v="890.51"/>
    <n v="3"/>
    <s v="REFERENTE AO TRANSPO..."/>
    <s v="Maria de Fatima"/>
    <x v="0"/>
    <x v="0"/>
  </r>
  <r>
    <x v="0"/>
    <d v="2019-03-21T00:00:00"/>
    <s v="Unilink Matriz"/>
    <x v="20"/>
    <s v="Compra"/>
    <s v="28 Dias"/>
    <n v="2667.28"/>
    <n v="3"/>
    <s v="PARA USO MANUTENÇÃO ..."/>
    <s v="Maria de Fatima"/>
    <x v="6"/>
    <x v="2"/>
  </r>
  <r>
    <x v="0"/>
    <d v="2019-03-21T00:00:00"/>
    <s v="Unilink Matriz"/>
    <x v="107"/>
    <s v="Compra"/>
    <s v="30 Dias"/>
    <n v="342"/>
    <n v="1"/>
    <s v="VM06 PLACA HYQ 2685 ..."/>
    <s v="Gabrielle"/>
    <x v="1"/>
    <x v="1"/>
  </r>
  <r>
    <x v="0"/>
    <d v="2019-03-21T00:00:00"/>
    <s v="Unilink Matriz"/>
    <x v="5"/>
    <s v="Compra"/>
    <s v="30/60 Dias"/>
    <n v="667.5"/>
    <n v="3"/>
    <s v="CM193 PLACA HXW 3167..."/>
    <s v="Bruno Rodrigues"/>
    <x v="1"/>
    <x v="1"/>
  </r>
  <r>
    <x v="0"/>
    <d v="2019-03-21T00:00:00"/>
    <s v="Unilink Matriz"/>
    <x v="81"/>
    <s v="Compra"/>
    <s v="30 Dias"/>
    <n v="120"/>
    <n v="3"/>
    <s v="FROTA CM164 .DESGAST..."/>
    <s v="Silas Lima"/>
    <x v="1"/>
    <x v="4"/>
  </r>
  <r>
    <x v="0"/>
    <d v="2019-03-21T00:00:00"/>
    <s v="Unilink Matriz"/>
    <x v="91"/>
    <s v="Compra"/>
    <s v="30/60 Dias"/>
    <n v="1320"/>
    <n v="3"/>
    <s v="FROTA CM164 .DESGAST..."/>
    <s v="Silas Lima"/>
    <x v="1"/>
    <x v="4"/>
  </r>
  <r>
    <x v="0"/>
    <d v="2019-03-21T00:00:00"/>
    <s v="Unilink Matriz"/>
    <x v="108"/>
    <s v="Aquisição de Serviços"/>
    <s v="30 Dias"/>
    <n v="306"/>
    <n v="1"/>
    <s v="MANUTENÇÃO DOS EXTIN..."/>
    <s v="Gabrielle"/>
    <x v="0"/>
    <x v="1"/>
  </r>
  <r>
    <x v="0"/>
    <d v="2019-03-21T00:00:00"/>
    <s v="Unilink Matriz"/>
    <x v="5"/>
    <s v="Compra"/>
    <s v="30/60 Dias"/>
    <n v="255.98"/>
    <n v="1"/>
    <s v="FROTA 164 SOLICITANT..."/>
    <s v="Silas Lima"/>
    <x v="1"/>
    <x v="4"/>
  </r>
  <r>
    <x v="0"/>
    <d v="2019-03-22T00:00:00"/>
    <s v="Unilink Matriz"/>
    <x v="20"/>
    <s v="Compra"/>
    <s v="21 Dias"/>
    <n v="49209"/>
    <n v="3"/>
    <s v="PARA CONSUMO NA FROT..."/>
    <s v="Ana Angelica"/>
    <x v="3"/>
    <x v="2"/>
  </r>
  <r>
    <x v="0"/>
    <d v="2019-03-22T00:00:00"/>
    <s v="Unilink Matriz"/>
    <x v="109"/>
    <s v="Aquisição de Serviços"/>
    <s v="30 Dias"/>
    <n v="80"/>
    <n v="3"/>
    <s v="FROTA 171 - SERVIÇO ..."/>
    <s v="Hugo"/>
    <x v="7"/>
    <x v="8"/>
  </r>
  <r>
    <x v="0"/>
    <d v="2019-03-22T00:00:00"/>
    <s v="Slabs-Unilink"/>
    <x v="38"/>
    <s v="Compra"/>
    <s v="30/60/90 Dias"/>
    <n v="51300"/>
    <n v="1"/>
    <s v="Madeiras para Uso em..."/>
    <s v="Mara Helena"/>
    <x v="5"/>
    <x v="2"/>
  </r>
  <r>
    <x v="0"/>
    <d v="2019-03-22T00:00:00"/>
    <s v="Slabs-Unilink"/>
    <x v="39"/>
    <s v="Compra"/>
    <s v="30/60/90 Dias"/>
    <n v="47950"/>
    <n v="1"/>
    <s v="Madeira para Operaçã..."/>
    <s v="Mara Helena"/>
    <x v="5"/>
    <x v="2"/>
  </r>
  <r>
    <x v="0"/>
    <d v="2019-03-22T00:00:00"/>
    <s v="Slabs-Unilink"/>
    <x v="57"/>
    <s v="Aquisição de Serviços"/>
    <s v="30/50/70/90 Dias"/>
    <n v="3055"/>
    <n v="3"/>
    <s v="CONSERTO 03 PNEUS 27..."/>
    <s v="Hugo"/>
    <x v="7"/>
    <x v="5"/>
  </r>
  <r>
    <x v="0"/>
    <d v="2019-03-22T00:00:00"/>
    <s v="Unilink Matriz"/>
    <x v="71"/>
    <s v="Compra"/>
    <s v="30 Dias"/>
    <n v="283.2"/>
    <n v="3"/>
    <s v="ESTOQUE ZERADO."/>
    <s v="Bruno Rodrigues"/>
    <x v="1"/>
    <x v="1"/>
  </r>
  <r>
    <x v="0"/>
    <d v="2019-03-22T00:00:00"/>
    <s v="Unilink Matriz"/>
    <x v="65"/>
    <s v="Compra"/>
    <s v="28 Dias"/>
    <n v="780"/>
    <n v="1"/>
    <s v="PARA PREV DA EP14 SO..."/>
    <s v="Bruno Rodrigues"/>
    <x v="1"/>
    <x v="5"/>
  </r>
  <r>
    <x v="0"/>
    <d v="2019-03-22T00:00:00"/>
    <s v="Unilink Matriz"/>
    <x v="76"/>
    <s v="Aquisição de Serviços"/>
    <s v="3 Dias"/>
    <n v="5263.2"/>
    <n v="1"/>
    <s v="Valor Ref. de Vale T..."/>
    <s v="João Pedro"/>
    <x v="4"/>
    <x v="1"/>
  </r>
  <r>
    <x v="0"/>
    <d v="2019-03-22T00:00:00"/>
    <s v="SCP- Unilink (Filial)"/>
    <x v="76"/>
    <s v="Aquisição de Serviços"/>
    <s v="3 Dias"/>
    <n v="86.4"/>
    <n v="1"/>
    <s v="Valor Ref. de Vale T..."/>
    <s v="João Pedro"/>
    <x v="4"/>
    <x v="0"/>
  </r>
  <r>
    <x v="0"/>
    <d v="2019-03-22T00:00:00"/>
    <s v="Unilink Matriz"/>
    <x v="81"/>
    <s v="Compra"/>
    <s v="30/60/90 Dias"/>
    <n v="10500"/>
    <n v="1"/>
    <s v="ZERO DE ESTOQUE/ PEC..."/>
    <s v="Bruno Rodrigues"/>
    <x v="1"/>
    <x v="1"/>
  </r>
  <r>
    <x v="0"/>
    <d v="2019-03-22T00:00:00"/>
    <s v="Slabs-Unilink"/>
    <x v="76"/>
    <s v="Aquisição de Serviços"/>
    <s v="3 Dias"/>
    <n v="828"/>
    <n v="1"/>
    <s v="Valor Ref. de Vale T..."/>
    <s v="João Pedro"/>
    <x v="4"/>
    <x v="2"/>
  </r>
  <r>
    <x v="0"/>
    <d v="2019-03-22T00:00:00"/>
    <s v="Unilink Matriz"/>
    <x v="76"/>
    <s v="Aquisição de Serviços"/>
    <s v="3 Dias"/>
    <n v="201.6"/>
    <n v="1"/>
    <s v="Valor Ref. de Vale T..."/>
    <s v="João Pedro"/>
    <x v="4"/>
    <x v="1"/>
  </r>
  <r>
    <x v="0"/>
    <d v="2019-03-22T00:00:00"/>
    <s v="Unilink Matriz"/>
    <x v="76"/>
    <s v="Aquisição de Serviços"/>
    <s v="3 Dias"/>
    <n v="258.39999999999998"/>
    <n v="1"/>
    <s v="Valor Ref. de Vale T..."/>
    <s v="João Pedro"/>
    <x v="4"/>
    <x v="1"/>
  </r>
  <r>
    <x v="0"/>
    <d v="2019-03-22T00:00:00"/>
    <s v="Slabs-Unilink"/>
    <x v="76"/>
    <s v="Aquisição de Serviços"/>
    <s v="3 Dias"/>
    <n v="156.4"/>
    <n v="1"/>
    <s v="Valor Ref. de Vale T..."/>
    <s v="João Pedro"/>
    <x v="4"/>
    <x v="2"/>
  </r>
  <r>
    <x v="0"/>
    <d v="2019-03-22T00:00:00"/>
    <s v="Slabs-Unilink"/>
    <x v="110"/>
    <s v="Aquisição de Serviços"/>
    <s v="30/45 Dias"/>
    <n v="26785"/>
    <n v="1"/>
    <s v="REFERENTE A MANUTENÇ..."/>
    <s v="Maria de Fatima"/>
    <x v="8"/>
    <x v="2"/>
  </r>
  <r>
    <x v="0"/>
    <d v="2019-03-22T00:00:00"/>
    <s v="Unilink Matriz"/>
    <x v="111"/>
    <s v="Compra"/>
    <s v="30 Dias"/>
    <n v="375"/>
    <n v="3"/>
    <s v="MATERIAL PARA ESTOQU..."/>
    <s v="Bruno Rodrigues"/>
    <x v="1"/>
    <x v="1"/>
  </r>
  <r>
    <x v="0"/>
    <d v="2019-03-23T00:00:00"/>
    <s v="Unilink Matriz"/>
    <x v="20"/>
    <s v="Compra"/>
    <s v="28 Dias"/>
    <n v="4721.99"/>
    <n v="3"/>
    <s v="PARA USO NA FROTA."/>
    <s v="Maria de Fatima"/>
    <x v="6"/>
    <x v="2"/>
  </r>
  <r>
    <x v="0"/>
    <d v="2019-03-23T00:00:00"/>
    <s v="Slabs-Unilink"/>
    <x v="28"/>
    <s v="Compra"/>
    <s v="30 Dias"/>
    <n v="150"/>
    <n v="3"/>
    <s v="CM164 PLACA HWR 1537..."/>
    <s v="Bruno Rodrigues"/>
    <x v="1"/>
    <x v="4"/>
  </r>
  <r>
    <x v="0"/>
    <d v="2019-03-23T00:00:00"/>
    <s v="Slabs-Unilink"/>
    <x v="28"/>
    <s v="Aquisição de Serviços"/>
    <s v="30 Dias"/>
    <n v="60"/>
    <n v="3"/>
    <s v="CM164 PLACA HWR 1537..."/>
    <s v="Bruno Rodrigues"/>
    <x v="2"/>
    <x v="4"/>
  </r>
  <r>
    <x v="0"/>
    <d v="2019-03-23T00:00:00"/>
    <s v="Unilink Matriz"/>
    <x v="42"/>
    <s v="Compra"/>
    <s v="15 Dias"/>
    <n v="1470"/>
    <n v="3"/>
    <s v="Para consumo na Frot..."/>
    <s v="Maria de Fatima"/>
    <x v="6"/>
    <x v="2"/>
  </r>
  <r>
    <x v="0"/>
    <d v="2019-03-23T00:00:00"/>
    <s v="SCP- Unilink (Filial)"/>
    <x v="18"/>
    <s v="Aquisição de Serviços"/>
    <s v="30 Dias"/>
    <n v="147.82"/>
    <n v="3"/>
    <s v="PARA TRANSPORTE DE P..."/>
    <s v="Maria de Fatima"/>
    <x v="0"/>
    <x v="0"/>
  </r>
  <r>
    <x v="0"/>
    <d v="2019-03-23T00:00:00"/>
    <s v="Unilink Matriz"/>
    <x v="109"/>
    <s v="Aquisição de Serviços"/>
    <s v="30 Dias"/>
    <n v="75"/>
    <n v="3"/>
    <s v="CM 508 PLACA POG6681..."/>
    <s v="Silas Lima"/>
    <x v="2"/>
    <x v="1"/>
  </r>
  <r>
    <x v="0"/>
    <d v="2019-03-23T00:00:00"/>
    <s v="Unilink Matriz"/>
    <x v="109"/>
    <s v="Aquisição de Serviços"/>
    <s v="30 Dias"/>
    <n v="185"/>
    <n v="3"/>
    <s v="CM 175 PLACA OCP4617..."/>
    <s v="Silas Lima"/>
    <x v="2"/>
    <x v="1"/>
  </r>
  <r>
    <x v="0"/>
    <d v="2019-03-23T00:00:00"/>
    <s v="Unilink Matriz"/>
    <x v="109"/>
    <s v="Aquisição de Serviços"/>
    <s v="30 Dias"/>
    <n v="55"/>
    <n v="1"/>
    <s v="SR685 PLACA HWW3034 ..."/>
    <s v="Silas Lima"/>
    <x v="2"/>
    <x v="1"/>
  </r>
  <r>
    <x v="0"/>
    <d v="2019-03-23T00:00:00"/>
    <s v="Unilink Matriz"/>
    <x v="109"/>
    <s v="Aquisição de Serviços"/>
    <s v="30 Dias"/>
    <n v="75"/>
    <n v="1"/>
    <s v="CM129 PLACA HYE7215 ..."/>
    <s v="Silas Lima"/>
    <x v="2"/>
    <x v="1"/>
  </r>
  <r>
    <x v="0"/>
    <d v="2019-03-23T00:00:00"/>
    <s v="Unilink Matriz"/>
    <x v="109"/>
    <s v="Aquisição de Serviços"/>
    <s v="30 Dias"/>
    <n v="75"/>
    <n v="1"/>
    <s v="CM 586 PLACA HXW0315..."/>
    <s v="Silas Lima"/>
    <x v="2"/>
    <x v="1"/>
  </r>
  <r>
    <x v="0"/>
    <d v="2019-03-23T00:00:00"/>
    <s v="Unilink Matriz"/>
    <x v="101"/>
    <s v="Compra"/>
    <s v="30 Dias"/>
    <n v="114.32"/>
    <n v="3"/>
    <s v="CM166 PLACA HWR 1597..."/>
    <s v="Silas Lima"/>
    <x v="1"/>
    <x v="4"/>
  </r>
  <r>
    <x v="0"/>
    <d v="2019-03-23T00:00:00"/>
    <s v="Unilink Matriz"/>
    <x v="101"/>
    <s v="Aquisição de Serviços"/>
    <s v="30 Dias"/>
    <n v="240"/>
    <n v="3"/>
    <s v="CM166 PLACA HWR 1597..."/>
    <s v="Silas Lima"/>
    <x v="2"/>
    <x v="4"/>
  </r>
  <r>
    <x v="0"/>
    <d v="2019-03-23T00:00:00"/>
    <s v="Slabs-Unilink"/>
    <x v="101"/>
    <s v="Compra"/>
    <s v="30 Dias"/>
    <n v="135.91"/>
    <n v="3"/>
    <s v="SR2002 PLACA HYG 732..."/>
    <s v="Silas Lima"/>
    <x v="1"/>
    <x v="4"/>
  </r>
  <r>
    <x v="0"/>
    <d v="2019-03-23T00:00:00"/>
    <s v="Slabs-Unilink"/>
    <x v="101"/>
    <s v="Aquisição de Serviços"/>
    <s v="30 Dias"/>
    <n v="250"/>
    <n v="3"/>
    <s v="SR2002 PLACA HYG 732..."/>
    <s v="Silas Lima"/>
    <x v="2"/>
    <x v="4"/>
  </r>
  <r>
    <x v="0"/>
    <d v="2019-03-23T00:00:00"/>
    <s v="Unilink Matriz"/>
    <x v="101"/>
    <s v="Compra"/>
    <s v="30 Dias"/>
    <n v="524.89"/>
    <n v="3"/>
    <s v="CM380 PLACA HWW 2964..."/>
    <s v="Silas Lima"/>
    <x v="1"/>
    <x v="4"/>
  </r>
  <r>
    <x v="0"/>
    <d v="2019-03-23T00:00:00"/>
    <s v="Unilink Matriz"/>
    <x v="101"/>
    <s v="Aquisição de Serviços"/>
    <s v="30 Dias"/>
    <n v="360"/>
    <n v="3"/>
    <s v="CM380 PLACA HWW 2964..."/>
    <s v="Silas Lima"/>
    <x v="2"/>
    <x v="4"/>
  </r>
  <r>
    <x v="0"/>
    <d v="2019-03-23T00:00:00"/>
    <s v="Unilink Matriz"/>
    <x v="94"/>
    <s v="Aquisição de Serviços"/>
    <s v="30 Dias"/>
    <n v="450"/>
    <n v="3"/>
    <s v="MANUTENÇÃO PREVENTIV..."/>
    <s v="Silas Lima"/>
    <x v="2"/>
    <x v="0"/>
  </r>
  <r>
    <x v="0"/>
    <d v="2019-03-23T00:00:00"/>
    <s v="Unilink Matriz"/>
    <x v="28"/>
    <s v="Compra"/>
    <s v="30 Dias"/>
    <n v="460"/>
    <n v="3"/>
    <s v="CM199 PLACA NQL 5791..."/>
    <s v="Bruno Rodrigues"/>
    <x v="1"/>
    <x v="4"/>
  </r>
  <r>
    <x v="0"/>
    <d v="2019-03-23T00:00:00"/>
    <s v="Slabs-Unilink"/>
    <x v="109"/>
    <s v="Aquisição de Serviços"/>
    <s v="30/60/90 Dias"/>
    <n v="2780"/>
    <n v="3"/>
    <s v="02 CONSERTOS PNEUS -..."/>
    <s v="Hugo"/>
    <x v="7"/>
    <x v="5"/>
  </r>
  <r>
    <x v="0"/>
    <d v="2019-03-23T00:00:00"/>
    <s v="Unilink Matriz"/>
    <x v="112"/>
    <s v="Compra"/>
    <s v="30 Dias"/>
    <n v="331.8"/>
    <n v="3"/>
    <s v="PARA REFORMA DO BANH..."/>
    <s v="Silas Lima"/>
    <x v="0"/>
    <x v="3"/>
  </r>
  <r>
    <x v="0"/>
    <d v="2019-03-23T00:00:00"/>
    <s v="Unilink Matriz"/>
    <x v="113"/>
    <s v="Compra"/>
    <s v="30 Dias"/>
    <n v="88.16"/>
    <n v="1"/>
    <s v="VL37 PLACA OSJ 0348 ..."/>
    <s v="Maria de Fatima"/>
    <x v="1"/>
    <x v="1"/>
  </r>
  <r>
    <x v="0"/>
    <d v="2019-03-23T00:00:00"/>
    <s v="Slabs-Unilink"/>
    <x v="114"/>
    <s v="Aquisição de Serviços"/>
    <s v="7 Dias"/>
    <n v="4480"/>
    <n v="1"/>
    <s v="LOCAÇÃO DE GERADOR P..."/>
    <s v="Maria de Fatima"/>
    <x v="2"/>
    <x v="0"/>
  </r>
  <r>
    <x v="0"/>
    <d v="2019-03-26T00:00:00"/>
    <s v="Unilink Matriz"/>
    <x v="6"/>
    <s v="Aquisição de Serviços"/>
    <s v="15 Dias"/>
    <n v="183"/>
    <n v="1"/>
    <s v="Frota 172 - Placa OC..."/>
    <s v="Gabrielle"/>
    <x v="2"/>
    <x v="1"/>
  </r>
  <r>
    <x v="0"/>
    <d v="2019-03-26T00:00:00"/>
    <s v="Unilink Matriz"/>
    <x v="20"/>
    <s v="Compra"/>
    <s v="21 Dias"/>
    <n v="49002"/>
    <n v="4"/>
    <s v="PARA CONSUMO NA FROT..."/>
    <s v="Ana Angelica"/>
    <x v="3"/>
    <x v="2"/>
  </r>
  <r>
    <x v="0"/>
    <d v="2019-03-26T00:00:00"/>
    <s v="Slabs-Unilink"/>
    <x v="115"/>
    <s v="Aquisição de Serviços"/>
    <s v="15 Dias"/>
    <n v="7670.87"/>
    <n v="1"/>
    <s v="PARA TRANSPORTES DA ..."/>
    <s v="Maria de Fatima"/>
    <x v="2"/>
    <x v="0"/>
  </r>
  <r>
    <x v="0"/>
    <d v="2019-03-26T00:00:00"/>
    <s v="Unilink Matriz"/>
    <x v="5"/>
    <s v="Compra"/>
    <s v="30/60/90/120/150 Dias"/>
    <n v="34600"/>
    <n v="3"/>
    <s v="PARA USO NA FROTA DO..."/>
    <s v="Maria de Fatima"/>
    <x v="7"/>
    <x v="8"/>
  </r>
  <r>
    <x v="0"/>
    <d v="2019-03-26T00:00:00"/>
    <s v="Unilink Matriz"/>
    <x v="5"/>
    <s v="Compra"/>
    <s v="30/60/90/120/150 Dias"/>
    <n v="6000"/>
    <n v="3"/>
    <s v="PARA USO NA FROTA DO..."/>
    <s v="Maria de Fatima"/>
    <x v="7"/>
    <x v="8"/>
  </r>
  <r>
    <x v="0"/>
    <d v="2019-03-26T00:00:00"/>
    <s v="Unilink Matriz"/>
    <x v="116"/>
    <s v="Compra"/>
    <s v="30/60/90/120/150 Dias"/>
    <n v="12800"/>
    <n v="1"/>
    <s v="PARA USO NA FROTA DO..."/>
    <s v="Maria de Fatima"/>
    <x v="7"/>
    <x v="8"/>
  </r>
  <r>
    <x v="0"/>
    <d v="2019-03-26T00:00:00"/>
    <s v="Unilink Matriz"/>
    <x v="117"/>
    <s v="Aquisição de Serviços"/>
    <s v="30/60 Dias"/>
    <n v="1314"/>
    <n v="1"/>
    <s v="CM507 PLACA POG 6591..."/>
    <s v="Bruno Rodrigues"/>
    <x v="2"/>
    <x v="1"/>
  </r>
  <r>
    <x v="0"/>
    <d v="2019-03-26T00:00:00"/>
    <s v="Unilink Matriz"/>
    <x v="81"/>
    <s v="Compra"/>
    <s v="30/60 Dias"/>
    <n v="3466"/>
    <n v="3"/>
    <s v="ESTOQUE ZERADO / ALM..."/>
    <s v="Bruno Rodrigues"/>
    <x v="1"/>
    <x v="1"/>
  </r>
  <r>
    <x v="0"/>
    <d v="2019-03-26T00:00:00"/>
    <s v="Unilink Matriz"/>
    <x v="5"/>
    <s v="Compra"/>
    <s v="30/60/90/120/150 Dias"/>
    <n v="9570"/>
    <n v="2"/>
    <s v="PARA USO NA FROTA DO..."/>
    <s v="Maria de Fatima"/>
    <x v="7"/>
    <x v="8"/>
  </r>
  <r>
    <x v="0"/>
    <d v="2019-03-26T00:00:00"/>
    <s v="Unilink Matriz"/>
    <x v="2"/>
    <s v="Compra"/>
    <s v="30 Dias"/>
    <n v="459.9"/>
    <n v="3"/>
    <s v="FROTA 377 SOLICITANT..."/>
    <s v="Bruno Rodrigues"/>
    <x v="1"/>
    <x v="1"/>
  </r>
  <r>
    <x v="0"/>
    <d v="2019-03-26T00:00:00"/>
    <s v="Unilink Matriz"/>
    <x v="85"/>
    <s v="Compra"/>
    <s v="21 Dias"/>
    <n v="48969"/>
    <n v="3"/>
    <s v="PARA CONSUMO NA FROT..."/>
    <s v="Ana Angelica"/>
    <x v="3"/>
    <x v="2"/>
  </r>
  <r>
    <x v="0"/>
    <d v="2019-03-26T00:00:00"/>
    <s v="Unilink Matriz"/>
    <x v="104"/>
    <s v="Compra"/>
    <s v="30/60 Dias"/>
    <n v="4292.1499999999996"/>
    <n v="1"/>
    <s v="CM501 PLACA PMY 6150..."/>
    <s v="Matheus Fernandes"/>
    <x v="1"/>
    <x v="1"/>
  </r>
  <r>
    <x v="0"/>
    <d v="2019-03-26T00:00:00"/>
    <s v="Unilink Matriz"/>
    <x v="104"/>
    <s v="Aquisição de Serviços"/>
    <s v="30/60 Dias"/>
    <n v="1692"/>
    <n v="1"/>
    <s v="CM501 PLACA PMY 6150..."/>
    <s v="Matheus Fernandes"/>
    <x v="2"/>
    <x v="1"/>
  </r>
  <r>
    <x v="0"/>
    <d v="2019-03-26T00:00:00"/>
    <s v="Unilink Matriz"/>
    <x v="26"/>
    <s v="Aquisição de Serviços"/>
    <s v="30 Dias"/>
    <n v="247.5"/>
    <n v="1"/>
    <s v="CM519 PLACA POZ 2137..."/>
    <s v="Maria de Fatima"/>
    <x v="2"/>
    <x v="1"/>
  </r>
  <r>
    <x v="0"/>
    <d v="2019-03-26T00:00:00"/>
    <s v="Slabs-Unilink"/>
    <x v="66"/>
    <s v="Aquisição de Serviços"/>
    <s v="30 Dias"/>
    <n v="130"/>
    <n v="1"/>
    <s v="REPARO DA MOTOSERRA ..."/>
    <s v="Maria de Fatima"/>
    <x v="2"/>
    <x v="0"/>
  </r>
  <r>
    <x v="0"/>
    <d v="2019-03-26T00:00:00"/>
    <s v="Unilink Matriz"/>
    <x v="46"/>
    <s v="Compra"/>
    <s v="30 Dias"/>
    <n v="45"/>
    <n v="3"/>
    <s v="PARA USO NA OFICINA ..."/>
    <s v="Matheus Fernandes"/>
    <x v="1"/>
    <x v="1"/>
  </r>
  <r>
    <x v="0"/>
    <d v="2019-03-26T00:00:00"/>
    <s v="Unilink Matriz"/>
    <x v="59"/>
    <s v="Compra"/>
    <s v="28/35/42 Dias"/>
    <n v="2733.6"/>
    <n v="1"/>
    <s v="PARA USO NA MANUTENÇ..."/>
    <s v="Gabrielle"/>
    <x v="0"/>
    <x v="0"/>
  </r>
  <r>
    <x v="0"/>
    <d v="2019-03-26T00:00:00"/>
    <s v="Unilink Matriz"/>
    <x v="81"/>
    <s v="Compra"/>
    <s v="30 Dias"/>
    <n v="120"/>
    <n v="1"/>
    <s v="estoque minimo PECEM..."/>
    <s v="Matheus Fernandes"/>
    <x v="1"/>
    <x v="1"/>
  </r>
  <r>
    <x v="0"/>
    <d v="2019-03-26T00:00:00"/>
    <s v="Unilink Matriz"/>
    <x v="64"/>
    <s v="Compra"/>
    <s v="30/45 Dias"/>
    <n v="855"/>
    <n v="3"/>
    <s v="PARA USO NA OFICINA ..."/>
    <s v="Matheus Fernandes"/>
    <x v="1"/>
    <x v="1"/>
  </r>
  <r>
    <x v="0"/>
    <d v="2019-03-26T00:00:00"/>
    <s v="Unilink Matriz"/>
    <x v="73"/>
    <s v="Compra"/>
    <s v="30/60/90 Dias"/>
    <n v="3045"/>
    <n v="1"/>
    <s v="PARA USO NA RS10. "/>
    <s v="Matheus Fernandes"/>
    <x v="1"/>
    <x v="5"/>
  </r>
  <r>
    <x v="0"/>
    <d v="2019-03-26T00:00:00"/>
    <s v="Unilink Matriz"/>
    <x v="118"/>
    <s v="Compra"/>
    <s v="28/56/84 Dias"/>
    <n v="4800.28"/>
    <n v="1"/>
    <s v="PARA MANUTENÇÃO NA F..."/>
    <s v="Maria de Fatima"/>
    <x v="6"/>
    <x v="2"/>
  </r>
  <r>
    <x v="0"/>
    <d v="2019-03-26T00:00:00"/>
    <s v="Unilink Matriz"/>
    <x v="28"/>
    <s v="Aquisição de Serviços"/>
    <s v="30 Dias"/>
    <n v="65"/>
    <n v="1"/>
    <s v="SR3000 PLACA OIH1651..."/>
    <s v="Matheus Fernandes"/>
    <x v="1"/>
    <x v="4"/>
  </r>
  <r>
    <x v="0"/>
    <d v="2019-03-26T00:00:00"/>
    <s v="Unilink Matriz"/>
    <x v="28"/>
    <s v="Compra"/>
    <s v="30 Dias"/>
    <n v="110"/>
    <n v="1"/>
    <s v="SR3000 PLACA OIH1651..."/>
    <s v="Matheus Fernandes"/>
    <x v="1"/>
    <x v="4"/>
  </r>
  <r>
    <x v="0"/>
    <d v="2019-03-26T00:00:00"/>
    <s v="Slabs-Unilink"/>
    <x v="28"/>
    <s v="Aquisição de Serviços"/>
    <s v="30 Dias"/>
    <n v="65"/>
    <n v="1"/>
    <s v="SR3004 PLACA OIM8792..."/>
    <s v="Matheus Fernandes"/>
    <x v="2"/>
    <x v="4"/>
  </r>
  <r>
    <x v="0"/>
    <d v="2019-03-26T00:00:00"/>
    <s v="Slabs-Unilink"/>
    <x v="28"/>
    <s v="Compra"/>
    <s v="30 Dias"/>
    <n v="110"/>
    <n v="1"/>
    <s v="SR3004 PLACA OIM8792..."/>
    <s v="Matheus Fernandes"/>
    <x v="1"/>
    <x v="4"/>
  </r>
  <r>
    <x v="0"/>
    <d v="2019-03-26T00:00:00"/>
    <s v="Unilink Matriz"/>
    <x v="118"/>
    <s v="Compra"/>
    <s v="28/56/84 Dias"/>
    <n v="10340"/>
    <n v="1"/>
    <s v="ESTOQUE MUITO BAIXO"/>
    <s v="Matheus Fernandes"/>
    <x v="6"/>
    <x v="2"/>
  </r>
  <r>
    <x v="0"/>
    <d v="2019-03-26T00:00:00"/>
    <s v="Unilink Matriz"/>
    <x v="28"/>
    <s v="Compra"/>
    <s v="30 Dias"/>
    <n v="120"/>
    <n v="3"/>
    <s v="SR866 PLACA HWR 1457..."/>
    <s v="Matheus Fernandes"/>
    <x v="1"/>
    <x v="1"/>
  </r>
  <r>
    <x v="0"/>
    <d v="2019-03-26T00:00:00"/>
    <s v="Unilink Matriz"/>
    <x v="117"/>
    <s v="Aquisição de Serviços"/>
    <s v="30/60/90 Dias"/>
    <n v="2261.16"/>
    <n v="1"/>
    <s v="CM134 PLACA NRA4263 ..."/>
    <s v="Matheus Fernandes"/>
    <x v="2"/>
    <x v="1"/>
  </r>
  <r>
    <x v="0"/>
    <d v="2019-03-26T00:00:00"/>
    <s v="Unilink Matriz"/>
    <x v="119"/>
    <s v="Compra"/>
    <s v="30/60 Dias"/>
    <n v="52886.13"/>
    <n v="1"/>
    <s v="PARA USO NAS OPERAÇÕ..."/>
    <s v="Maria de Fatima"/>
    <x v="8"/>
    <x v="2"/>
  </r>
  <r>
    <x v="0"/>
    <d v="2019-03-26T00:00:00"/>
    <s v="Unilink Matriz"/>
    <x v="73"/>
    <s v="Compra"/>
    <s v="30/60/90 Dias"/>
    <n v="13135.3"/>
    <n v="1"/>
    <s v="PARA USO NA RS10 ."/>
    <s v="Matheus Fernandes"/>
    <x v="1"/>
    <x v="5"/>
  </r>
  <r>
    <x v="0"/>
    <d v="2019-03-26T00:00:00"/>
    <s v="Slabs-Unilink"/>
    <x v="69"/>
    <s v="Compra"/>
    <s v="30/60/90 Dias"/>
    <n v="1633.5"/>
    <n v="1"/>
    <s v="REPARO DO MOTOR DE P..."/>
    <s v="Matheus Fernandes"/>
    <x v="1"/>
    <x v="5"/>
  </r>
  <r>
    <x v="0"/>
    <d v="2019-03-26T00:00:00"/>
    <s v="Slabs-Unilink"/>
    <x v="69"/>
    <s v="Aquisição de Serviços"/>
    <s v="30 Dias"/>
    <n v="150"/>
    <n v="1"/>
    <s v="REPARO DO MOTOR DE P..."/>
    <s v="Matheus Fernandes"/>
    <x v="2"/>
    <x v="0"/>
  </r>
  <r>
    <x v="0"/>
    <d v="2019-03-27T00:00:00"/>
    <s v="Unilink Matriz"/>
    <x v="85"/>
    <s v="Compra"/>
    <s v="21 Dias"/>
    <n v="48969"/>
    <n v="3"/>
    <s v="PARA CONSUMO NA FROT..."/>
    <s v="Ana Angelica"/>
    <x v="3"/>
    <x v="2"/>
  </r>
  <r>
    <x v="0"/>
    <d v="2019-03-27T00:00:00"/>
    <s v="Unilink Matriz"/>
    <x v="112"/>
    <s v="Compra"/>
    <s v="30 Dias"/>
    <n v="198.8"/>
    <n v="3"/>
    <s v="PARA REFORMA DO BANH..."/>
    <s v="Maria de Fatima"/>
    <x v="0"/>
    <x v="3"/>
  </r>
  <r>
    <x v="0"/>
    <d v="2019-03-27T00:00:00"/>
    <s v="Unilink Matriz"/>
    <x v="120"/>
    <s v="Compra"/>
    <s v="30/45 Dias"/>
    <n v="21090"/>
    <n v="3"/>
    <s v="Período de Ocorrênci..."/>
    <s v="Maria de Fatima"/>
    <x v="4"/>
    <x v="3"/>
  </r>
  <r>
    <x v="0"/>
    <d v="2019-03-27T00:00:00"/>
    <s v="Unilink Matriz"/>
    <x v="120"/>
    <s v="Compra"/>
    <s v="30 Dias"/>
    <n v="92.5"/>
    <n v="3"/>
    <s v="Período de Ocorrênci..."/>
    <s v="Maria de Fatima"/>
    <x v="4"/>
    <x v="3"/>
  </r>
  <r>
    <x v="0"/>
    <d v="2019-03-27T00:00:00"/>
    <s v="Unilink Matriz"/>
    <x v="121"/>
    <s v="Compra"/>
    <s v="30 Dias"/>
    <n v="420"/>
    <n v="1"/>
    <s v="URGENTE ZERADO"/>
    <s v="Matheus Fernandes"/>
    <x v="0"/>
    <x v="1"/>
  </r>
  <r>
    <x v="0"/>
    <d v="2019-03-27T00:00:00"/>
    <s v="Unilink Matriz"/>
    <x v="122"/>
    <s v="Aquisição de Serviços"/>
    <s v="30/60 Dias"/>
    <n v="900"/>
    <n v="1"/>
    <s v="REFERENTE A SERVIÇO ..."/>
    <s v="Maria de Fatima"/>
    <x v="0"/>
    <x v="2"/>
  </r>
  <r>
    <x v="0"/>
    <d v="2019-03-27T00:00:00"/>
    <s v="Slabs-Unilink"/>
    <x v="123"/>
    <s v="Aquisição de Serviços"/>
    <s v="15 Dias"/>
    <n v="1000"/>
    <n v="3"/>
    <s v="REFERENTE AO TRANSPO..."/>
    <s v="Maria de Fatima"/>
    <x v="2"/>
    <x v="0"/>
  </r>
  <r>
    <x v="0"/>
    <d v="2019-03-27T00:00:00"/>
    <s v="Unilink Matriz"/>
    <x v="98"/>
    <s v="Compra"/>
    <s v="30 Dias"/>
    <n v="320.10000000000002"/>
    <n v="3"/>
    <s v="CM138 PLACA NUQ 0884..."/>
    <s v="Matheus Fernandes"/>
    <x v="1"/>
    <x v="1"/>
  </r>
  <r>
    <x v="0"/>
    <d v="2019-03-27T00:00:00"/>
    <s v="Slabs-Unilink"/>
    <x v="36"/>
    <s v="Aquisição de Serviços"/>
    <s v="10/20 Dias"/>
    <n v="19200"/>
    <n v="3"/>
    <s v="PARA USO NAS OPERAÇÕ..."/>
    <s v="Maria de Fatima"/>
    <x v="2"/>
    <x v="0"/>
  </r>
  <r>
    <x v="0"/>
    <d v="2019-03-27T00:00:00"/>
    <s v="Unilink Matriz"/>
    <x v="5"/>
    <s v="Compra"/>
    <s v="30/60 Dias"/>
    <n v="131"/>
    <n v="3"/>
    <s v="CM199 PLACA NQL 5791..."/>
    <s v="Matheus Fernandes"/>
    <x v="1"/>
    <x v="4"/>
  </r>
  <r>
    <x v="0"/>
    <d v="2019-03-27T00:00:00"/>
    <s v="Unilink Matriz"/>
    <x v="26"/>
    <s v="Compra"/>
    <s v="30/60 Dias"/>
    <n v="536.74"/>
    <n v="1"/>
    <s v="VM13 PLACA PNU 1635 ..."/>
    <s v="Matheus Fernandes"/>
    <x v="1"/>
    <x v="1"/>
  </r>
  <r>
    <x v="0"/>
    <d v="2019-03-27T00:00:00"/>
    <s v="Unilink Matriz"/>
    <x v="26"/>
    <s v="Aquisição de Serviços"/>
    <s v="30/60 Dias"/>
    <n v="374"/>
    <n v="1"/>
    <s v="VM13 PLACA PNU 1635 ..."/>
    <s v="Matheus Fernandes"/>
    <x v="2"/>
    <x v="1"/>
  </r>
  <r>
    <x v="0"/>
    <d v="2019-03-27T00:00:00"/>
    <s v="Unilink Matriz"/>
    <x v="26"/>
    <s v="Compra"/>
    <s v="30/60/90 Dias"/>
    <n v="1039.18"/>
    <n v="1"/>
    <s v="CM522 PLACA POY 9527..."/>
    <s v="Matheus Fernandes"/>
    <x v="1"/>
    <x v="1"/>
  </r>
  <r>
    <x v="0"/>
    <d v="2019-03-27T00:00:00"/>
    <s v="Unilink Matriz"/>
    <x v="26"/>
    <s v="Aquisição de Serviços"/>
    <s v="30/60/90 Dias"/>
    <n v="173.25"/>
    <n v="1"/>
    <s v="CM522 PLACA POY 9527..."/>
    <s v="Matheus Fernandes"/>
    <x v="2"/>
    <x v="1"/>
  </r>
  <r>
    <x v="0"/>
    <d v="2019-03-27T00:00:00"/>
    <s v="Unilink Matriz"/>
    <x v="108"/>
    <s v="Aquisição de Serviços"/>
    <s v="30 Dias"/>
    <n v="63"/>
    <n v="1"/>
    <s v="MANUTENÇÃO DE EXTINT..."/>
    <s v="Matheus Fernandes"/>
    <x v="0"/>
    <x v="3"/>
  </r>
  <r>
    <x v="0"/>
    <d v="2019-03-27T00:00:00"/>
    <s v="Unilink Matriz"/>
    <x v="124"/>
    <s v="Aquisição de Serviços"/>
    <s v="15 Dias"/>
    <n v="150"/>
    <n v="3"/>
    <s v="REFERENTE A PROGRAMA..."/>
    <s v="Maria de Fatima"/>
    <x v="2"/>
    <x v="1"/>
  </r>
  <r>
    <x v="0"/>
    <d v="2019-03-27T00:00:00"/>
    <s v="Unilink Matriz"/>
    <x v="125"/>
    <s v="Aquisição de Serviços"/>
    <s v="A Vista"/>
    <n v="2520"/>
    <n v="3"/>
    <s v="REF.IMPRESSÃO DE 500..."/>
    <s v="Daniela Rodrigues"/>
    <x v="0"/>
    <x v="3"/>
  </r>
  <r>
    <x v="0"/>
    <d v="2019-03-27T00:00:00"/>
    <s v="Unilink Matriz"/>
    <x v="125"/>
    <s v="Aquisição de Serviços"/>
    <s v="A Vista"/>
    <n v="495"/>
    <n v="3"/>
    <s v="REF.CRIAÇÃO DE ARTE ..."/>
    <s v="Daniela Rodrigues"/>
    <x v="0"/>
    <x v="3"/>
  </r>
  <r>
    <x v="0"/>
    <d v="2019-03-28T00:00:00"/>
    <s v="Slabs-Unilink"/>
    <x v="43"/>
    <s v="Compra"/>
    <s v="30/45 Dias"/>
    <n v="1846"/>
    <n v="3"/>
    <s v="PARA USO NAS EPS DO ..."/>
    <s v="Maria de Fatima"/>
    <x v="1"/>
    <x v="5"/>
  </r>
  <r>
    <x v="0"/>
    <d v="2019-03-28T00:00:00"/>
    <s v="Unilink Matriz"/>
    <x v="126"/>
    <s v="Aquisição de Serviços"/>
    <s v="10 Dias"/>
    <n v="2400"/>
    <n v="3"/>
    <s v="Serviço de Rastreame..."/>
    <s v="Ivanildo"/>
    <x v="2"/>
    <x v="1"/>
  </r>
  <r>
    <x v="0"/>
    <d v="2019-03-28T00:00:00"/>
    <s v="Unilink Matriz"/>
    <x v="1"/>
    <s v="Compra"/>
    <s v="30 Dias"/>
    <n v="177"/>
    <n v="1"/>
    <s v="CM 379 PLACA HWW 298..."/>
    <s v="Bruno Rodrigues"/>
    <x v="1"/>
    <x v="1"/>
  </r>
  <r>
    <x v="0"/>
    <d v="2019-03-28T00:00:00"/>
    <s v="Slabs-Unilink"/>
    <x v="39"/>
    <s v="Compra"/>
    <s v="30/60/90 Dias"/>
    <n v="50150"/>
    <n v="3"/>
    <s v="Madeira para Operaçã..."/>
    <s v="Mara Helena"/>
    <x v="5"/>
    <x v="2"/>
  </r>
  <r>
    <x v="0"/>
    <d v="2019-03-28T00:00:00"/>
    <s v="Unilink Matriz"/>
    <x v="91"/>
    <s v="Compra"/>
    <s v="30/60 Dias"/>
    <n v="1780"/>
    <n v="3"/>
    <s v="CM507 PLACA POG 6591..."/>
    <s v="Bruno Rodrigues"/>
    <x v="1"/>
    <x v="1"/>
  </r>
  <r>
    <x v="0"/>
    <d v="2019-03-28T00:00:00"/>
    <s v="Unilink Matriz"/>
    <x v="5"/>
    <s v="Compra"/>
    <s v="30/60/90 Dias"/>
    <n v="8346.43"/>
    <n v="1"/>
    <s v="CM 130 - Placa HYE 7..."/>
    <s v="Gabrielle"/>
    <x v="1"/>
    <x v="1"/>
  </r>
  <r>
    <x v="0"/>
    <d v="2019-03-28T00:00:00"/>
    <s v="Unilink Matriz"/>
    <x v="5"/>
    <s v="Compra"/>
    <s v="30/60 Dias"/>
    <n v="858.03"/>
    <n v="3"/>
    <s v="CM138 PLACA NUQ 0884..."/>
    <s v="Maria de Fatima"/>
    <x v="1"/>
    <x v="1"/>
  </r>
  <r>
    <x v="0"/>
    <d v="2019-03-28T00:00:00"/>
    <s v="Unilink Matriz"/>
    <x v="98"/>
    <s v="Compra"/>
    <s v="30/60 Dias"/>
    <n v="900"/>
    <n v="3"/>
    <s v="CM199 PLACA NQL 5791..."/>
    <s v="Maria de Fatima"/>
    <x v="1"/>
    <x v="4"/>
  </r>
  <r>
    <x v="0"/>
    <d v="2019-03-28T00:00:00"/>
    <s v="Unilink Matriz"/>
    <x v="127"/>
    <s v="Aquisição de Serviços"/>
    <s v="A Vista"/>
    <n v="588.24"/>
    <n v="1"/>
    <s v="Ref. Cadastro Perfil..."/>
    <s v="Daniela Rodrigues"/>
    <x v="0"/>
    <x v="3"/>
  </r>
  <r>
    <x v="0"/>
    <d v="2019-03-28T00:00:00"/>
    <s v="Unilink Matriz"/>
    <x v="112"/>
    <s v="Compra"/>
    <s v="30 Dias"/>
    <n v="272"/>
    <n v="3"/>
    <s v="PARA REFORMA DO BANH..."/>
    <s v="Maria de Fatima"/>
    <x v="0"/>
    <x v="3"/>
  </r>
  <r>
    <x v="0"/>
    <d v="2019-03-29T00:00:00"/>
    <s v="Unilink Matriz"/>
    <x v="5"/>
    <s v="Aquisição de Serviços"/>
    <s v="30/60/90 Dias"/>
    <n v="1700.73"/>
    <n v="1"/>
    <s v="CM 130 - Placa HYE 7..."/>
    <s v="Gabrielle"/>
    <x v="2"/>
    <x v="1"/>
  </r>
  <r>
    <x v="0"/>
    <d v="2019-03-29T00:00:00"/>
    <s v="Unilink Matriz"/>
    <x v="85"/>
    <s v="Compra"/>
    <s v="21 Dias"/>
    <n v="48969"/>
    <n v="3"/>
    <s v="PARA CONSUMO NA FROT..."/>
    <s v="Ana Angelica"/>
    <x v="3"/>
    <x v="2"/>
  </r>
  <r>
    <x v="0"/>
    <d v="2019-03-29T00:00:00"/>
    <s v="Unilink Matriz"/>
    <x v="83"/>
    <s v="Compra"/>
    <s v="30 Dias"/>
    <n v="427"/>
    <n v="1"/>
    <s v="TINTA PARA PISO DO P..."/>
    <s v="Maria de Fatima"/>
    <x v="0"/>
    <x v="0"/>
  </r>
  <r>
    <x v="0"/>
    <d v="2019-03-29T00:00:00"/>
    <s v="Unilink Matriz"/>
    <x v="128"/>
    <s v="Aquisição de Serviços"/>
    <s v="20 Dias"/>
    <n v="3624.66"/>
    <n v="1"/>
    <s v="Vr. ref. aos Exames ..."/>
    <s v="Ana Paula"/>
    <x v="4"/>
    <x v="3"/>
  </r>
  <r>
    <x v="0"/>
    <d v="2019-03-29T00:00:00"/>
    <s v="Unilink Matriz"/>
    <x v="9"/>
    <s v="Aquisição de Serviços"/>
    <s v="15 Dias"/>
    <n v="154"/>
    <n v="3"/>
    <s v="Valor Ref. ao Comple..."/>
    <s v="Ana Paula"/>
    <x v="4"/>
    <x v="3"/>
  </r>
  <r>
    <x v="0"/>
    <d v="2019-03-29T00:00:00"/>
    <s v="Slabs-Unilink"/>
    <x v="9"/>
    <s v="Aquisição de Serviços"/>
    <s v="15 Dias"/>
    <n v="1335"/>
    <n v="3"/>
    <s v="Valor Ref. ao Comple..."/>
    <s v="Ana Paula"/>
    <x v="4"/>
    <x v="2"/>
  </r>
  <r>
    <x v="0"/>
    <d v="2019-03-29T00:00:00"/>
    <s v="Slabs-Unilink"/>
    <x v="9"/>
    <s v="Aquisição de Serviços"/>
    <s v="15 Dias"/>
    <n v="570"/>
    <n v="3"/>
    <s v="Valor Ref. ao Comple..."/>
    <s v="Ana Paula"/>
    <x v="4"/>
    <x v="2"/>
  </r>
  <r>
    <x v="0"/>
    <d v="2019-03-29T00:00:00"/>
    <s v="Unilink Matriz"/>
    <x v="57"/>
    <s v="Aquisição de Serviços"/>
    <s v="30/50/70/90 Dias"/>
    <n v="2905"/>
    <n v="1"/>
    <s v="03 CONSERTOS PNEUS 2..."/>
    <s v="Hugo"/>
    <x v="7"/>
    <x v="8"/>
  </r>
  <r>
    <x v="0"/>
    <d v="2019-03-30T00:00:00"/>
    <s v="Unilink Matriz"/>
    <x v="20"/>
    <s v="Compra"/>
    <s v="21 Dias"/>
    <n v="48940.5"/>
    <n v="3"/>
    <s v="PARA CONSUMO NA FROT..."/>
    <s v="Ana Angelica"/>
    <x v="3"/>
    <x v="2"/>
  </r>
  <r>
    <x v="0"/>
    <d v="2019-03-30T00:00:00"/>
    <s v="Slabs-Unilink"/>
    <x v="69"/>
    <s v="Aquisição de Serviços"/>
    <s v="30 Dias"/>
    <n v="1400"/>
    <n v="1"/>
    <s v="CM298 PLACA NQP 3816..."/>
    <s v="Silas Lima"/>
    <x v="2"/>
    <x v="4"/>
  </r>
  <r>
    <x v="0"/>
    <d v="2019-03-30T00:00:00"/>
    <s v="Unilink Matriz"/>
    <x v="29"/>
    <s v="Compra"/>
    <s v="30 Dias"/>
    <n v="100"/>
    <n v="1"/>
    <s v="CM130 PLACA HYE 7235..."/>
    <s v="Silas Lima"/>
    <x v="1"/>
    <x v="1"/>
  </r>
  <r>
    <x v="0"/>
    <d v="2019-03-30T00:00:00"/>
    <s v="Unilink Matriz"/>
    <x v="5"/>
    <s v="Compra"/>
    <s v="30/60 Dias"/>
    <n v="482.17"/>
    <n v="3"/>
    <s v="CM166 PLACA HWR 1597..."/>
    <s v="Silas Lima"/>
    <x v="1"/>
    <x v="1"/>
  </r>
  <r>
    <x v="0"/>
    <d v="2019-03-30T00:00:00"/>
    <s v="Unilink Matriz"/>
    <x v="129"/>
    <s v="Compra"/>
    <s v="30/60 Dias"/>
    <n v="1710"/>
    <n v="1"/>
    <s v="FROTA 223 SOLICITANT..."/>
    <s v="Silas Lima"/>
    <x v="1"/>
    <x v="4"/>
  </r>
  <r>
    <x v="1"/>
    <d v="2019-01-25T00:00:00"/>
    <s v="Slabs-Unilink"/>
    <x v="7"/>
    <s v="Aquisição de Serviços"/>
    <s v="A Vista"/>
    <n v="374432.41"/>
    <m/>
    <s v="TRANSPORTE RODOVIARI..."/>
    <s v="Mara Helena"/>
    <x v="2"/>
    <x v="2"/>
  </r>
  <r>
    <x v="1"/>
    <d v="2019-01-28T00:00:00"/>
    <s v="Slabs-Unilink"/>
    <x v="7"/>
    <s v="Aquisição de Serviços"/>
    <s v="A Vista"/>
    <n v="176380.38"/>
    <m/>
    <s v="TRANSPORTE RODOVIARI..."/>
    <s v="Mara Helena"/>
    <x v="2"/>
    <x v="2"/>
  </r>
  <r>
    <x v="1"/>
    <d v="2019-01-22T00:00:00"/>
    <s v="Unilink Matriz"/>
    <x v="130"/>
    <s v="Compra"/>
    <s v="15/30/60/90/120"/>
    <n v="68820"/>
    <m/>
    <s v="CAIXA DE TRANSMISÃO ..."/>
    <s v="Maria de Fatima"/>
    <x v="1"/>
    <x v="2"/>
  </r>
  <r>
    <x v="1"/>
    <d v="2019-01-30T00:00:00"/>
    <s v="Slabs-Unilink"/>
    <x v="39"/>
    <s v="Compra"/>
    <s v="30/60/90 Dias"/>
    <n v="57200"/>
    <m/>
    <s v="Madeira para Operaçã..."/>
    <s v="Mara Helena"/>
    <x v="5"/>
    <x v="2"/>
  </r>
  <r>
    <x v="1"/>
    <d v="2019-01-24T00:00:00"/>
    <s v="Slabs-Unilink"/>
    <x v="39"/>
    <s v="Compra"/>
    <s v="30/60/90 Dias"/>
    <n v="53550"/>
    <m/>
    <s v="Madeira para Operaçã..."/>
    <s v="Mara Helena"/>
    <x v="5"/>
    <x v="2"/>
  </r>
  <r>
    <x v="1"/>
    <d v="2019-01-09T00:00:00"/>
    <s v="Unilink Matriz"/>
    <x v="119"/>
    <s v="Compra"/>
    <s v="30/60 Dias"/>
    <n v="52258.65"/>
    <m/>
    <s v="PARA USO NAS OPERAÇÕ..."/>
    <s v="Maria de Fatima"/>
    <x v="8"/>
    <x v="2"/>
  </r>
  <r>
    <x v="1"/>
    <d v="2019-01-30T00:00:00"/>
    <s v="Slabs-Unilink"/>
    <x v="38"/>
    <s v="Compra"/>
    <s v="30/60/90 Dias"/>
    <n v="51500"/>
    <m/>
    <s v="Madeiras para Uso em..."/>
    <s v="Mara Helena"/>
    <x v="5"/>
    <x v="2"/>
  </r>
  <r>
    <x v="1"/>
    <d v="2019-01-30T00:00:00"/>
    <s v="Slabs-Unilink"/>
    <x v="131"/>
    <s v="Aquisição de Serviços"/>
    <s v="30 Dias"/>
    <n v="51107.7"/>
    <m/>
    <s v="LOCAÇÃO DO GRAB PARA..."/>
    <s v="Mara Helena"/>
    <x v="2"/>
    <x v="2"/>
  </r>
  <r>
    <x v="1"/>
    <d v="2019-01-11T00:00:00"/>
    <s v="Slabs-Unilink"/>
    <x v="39"/>
    <s v="Compra"/>
    <s v="30/60/90 Dias"/>
    <n v="50225"/>
    <m/>
    <s v="Madeira para Operaçã..."/>
    <s v="Jarlene"/>
    <x v="5"/>
    <x v="2"/>
  </r>
  <r>
    <x v="1"/>
    <d v="2019-01-22T00:00:00"/>
    <s v="Slabs-Unilink"/>
    <x v="38"/>
    <s v="Compra"/>
    <s v="30/60/90 Dias"/>
    <n v="49500"/>
    <m/>
    <s v="Madeiras para Uso em..."/>
    <s v="Mara Helena"/>
    <x v="5"/>
    <x v="2"/>
  </r>
  <r>
    <x v="1"/>
    <d v="2019-01-24T00:00:00"/>
    <s v="Slabs-Unilink"/>
    <x v="38"/>
    <s v="Compra"/>
    <s v="30/60/90 Dias"/>
    <n v="49500"/>
    <m/>
    <s v="Madeiras para Uso em..."/>
    <s v="Mara Helena"/>
    <x v="5"/>
    <x v="2"/>
  </r>
  <r>
    <x v="1"/>
    <d v="2019-01-29T00:00:00"/>
    <s v="Unilink Matriz"/>
    <x v="119"/>
    <s v="Compra"/>
    <s v="30/60 Dias"/>
    <n v="49414.07"/>
    <m/>
    <s v="PARA USO NAS OPERAÇÕ..."/>
    <s v="Maria de Fatima"/>
    <x v="8"/>
    <x v="2"/>
  </r>
  <r>
    <x v="1"/>
    <d v="2019-01-31T00:00:00"/>
    <s v="Unilink Matriz"/>
    <x v="20"/>
    <s v="Compra"/>
    <s v="21 Dias"/>
    <n v="47929.5"/>
    <m/>
    <s v="PARA CONSUMO NA FROT..."/>
    <s v="Ana Angelica"/>
    <x v="3"/>
    <x v="2"/>
  </r>
  <r>
    <x v="1"/>
    <d v="2019-01-18T00:00:00"/>
    <s v="Unilink Matriz"/>
    <x v="85"/>
    <s v="Compra"/>
    <s v="21 Dias"/>
    <n v="47656.5"/>
    <m/>
    <s v="PARA CONSUMO NA FROT..."/>
    <s v="Ana Angelica"/>
    <x v="3"/>
    <x v="2"/>
  </r>
  <r>
    <x v="1"/>
    <d v="2019-01-22T00:00:00"/>
    <s v="Unilink Matriz"/>
    <x v="85"/>
    <s v="Compra"/>
    <s v="21 Dias"/>
    <n v="47656.5"/>
    <m/>
    <s v="PARA CONSUMO NA FROT..."/>
    <s v="Graça"/>
    <x v="3"/>
    <x v="2"/>
  </r>
  <r>
    <x v="1"/>
    <d v="2019-01-23T00:00:00"/>
    <s v="Unilink Matriz"/>
    <x v="85"/>
    <s v="Compra"/>
    <s v="21 Dias"/>
    <n v="47656.5"/>
    <m/>
    <s v="PARA CONSUMO NA FROT..."/>
    <s v="Graça"/>
    <x v="3"/>
    <x v="2"/>
  </r>
  <r>
    <x v="1"/>
    <d v="2019-01-25T00:00:00"/>
    <s v="Unilink Matriz"/>
    <x v="20"/>
    <s v="Compra"/>
    <s v="21 Dias"/>
    <n v="47646"/>
    <m/>
    <s v="PARA CONSUMO NA FROT..."/>
    <s v="Graça"/>
    <x v="3"/>
    <x v="2"/>
  </r>
  <r>
    <x v="1"/>
    <d v="2019-01-29T00:00:00"/>
    <s v="Unilink Matriz"/>
    <x v="20"/>
    <s v="Compra"/>
    <s v="21 Dias"/>
    <n v="47646"/>
    <m/>
    <s v="PARA CONSUMO NA FROT..."/>
    <s v="Ana Angelica"/>
    <x v="3"/>
    <x v="2"/>
  </r>
  <r>
    <x v="1"/>
    <d v="2019-01-14T00:00:00"/>
    <s v="Unilink Matriz"/>
    <x v="20"/>
    <s v="Compra"/>
    <s v="21 Dias"/>
    <n v="47538"/>
    <m/>
    <s v="PARA CONSUMO NA FROT..."/>
    <s v="Ana Angelica"/>
    <x v="3"/>
    <x v="2"/>
  </r>
  <r>
    <x v="1"/>
    <d v="2019-01-16T00:00:00"/>
    <s v="Unilink Matriz"/>
    <x v="20"/>
    <s v="Compra"/>
    <s v="21 Dias"/>
    <n v="47538"/>
    <m/>
    <s v="PARA CONSUMO NA FROT..."/>
    <s v="Ana Angelica"/>
    <x v="3"/>
    <x v="2"/>
  </r>
  <r>
    <x v="1"/>
    <d v="2019-01-09T00:00:00"/>
    <s v="Unilink Matriz"/>
    <x v="20"/>
    <s v="Compra"/>
    <s v="21 Dias"/>
    <n v="47190"/>
    <m/>
    <s v="PARA CONSUMO NA FROT..."/>
    <s v="Ana Angelica"/>
    <x v="3"/>
    <x v="2"/>
  </r>
  <r>
    <x v="1"/>
    <d v="2019-01-11T00:00:00"/>
    <s v="Unilink Matriz"/>
    <x v="85"/>
    <s v="Compra"/>
    <s v="21 Dias"/>
    <n v="47122.5"/>
    <m/>
    <s v="PARA CONSUMO NA FROT..."/>
    <s v="Ana Angelica"/>
    <x v="3"/>
    <x v="2"/>
  </r>
  <r>
    <x v="1"/>
    <d v="2019-01-03T00:00:00"/>
    <s v="Unilink Matriz"/>
    <x v="85"/>
    <s v="Compra"/>
    <s v="21 Dias"/>
    <n v="47112"/>
    <m/>
    <s v="PARA CONSUMO NA FROT..."/>
    <s v="Ana Angelica"/>
    <x v="3"/>
    <x v="2"/>
  </r>
  <r>
    <x v="1"/>
    <d v="2019-01-05T00:00:00"/>
    <s v="Unilink Matriz"/>
    <x v="20"/>
    <s v="Compra"/>
    <s v="21 Dias"/>
    <n v="47044.5"/>
    <m/>
    <s v="PARA CONSUMO NA FROT..."/>
    <s v="Ana Angelica"/>
    <x v="3"/>
    <x v="2"/>
  </r>
  <r>
    <x v="1"/>
    <d v="2019-01-28T00:00:00"/>
    <s v="Slabs-Unilink"/>
    <x v="25"/>
    <s v="Aquisição de Serviços"/>
    <s v="30 Dias"/>
    <n v="46723.03"/>
    <m/>
    <s v="Locação de escavadei..."/>
    <s v="Mara Helena"/>
    <x v="2"/>
    <x v="2"/>
  </r>
  <r>
    <x v="1"/>
    <d v="2019-01-12T00:00:00"/>
    <s v="Unilink Matriz"/>
    <x v="1"/>
    <s v="Compra"/>
    <s v="30/60/90/120/150/180 Dias"/>
    <n v="44768"/>
    <m/>
    <s v="Para aplicação nas S..."/>
    <s v="Maria de Fatima"/>
    <x v="7"/>
    <x v="8"/>
  </r>
  <r>
    <x v="1"/>
    <d v="2019-01-21T00:00:00"/>
    <s v="Unilink Matriz"/>
    <x v="45"/>
    <s v="Compra"/>
    <s v="30 Dias"/>
    <n v="44267.9"/>
    <m/>
    <s v="PARA USO NO LHM/MHC ..."/>
    <s v="Maria de Fatima"/>
    <x v="1"/>
    <x v="2"/>
  </r>
  <r>
    <x v="1"/>
    <d v="2019-01-16T00:00:00"/>
    <s v="Unilink Matriz"/>
    <x v="132"/>
    <s v="Compra"/>
    <s v="30/60/90 Dias"/>
    <n v="33065"/>
    <m/>
    <s v="PARA SUBSTITUIÇÃO DA..."/>
    <s v="Gabrielle"/>
    <x v="8"/>
    <x v="2"/>
  </r>
  <r>
    <x v="1"/>
    <d v="2019-01-04T00:00:00"/>
    <s v="Slabs-Unilink"/>
    <x v="38"/>
    <s v="Compra"/>
    <s v="30/60/90 Dias"/>
    <n v="25600"/>
    <m/>
    <s v="Madeiras para Uso em..."/>
    <s v="Mara Helena"/>
    <x v="5"/>
    <x v="2"/>
  </r>
  <r>
    <x v="1"/>
    <d v="2019-01-04T00:00:00"/>
    <s v="Slabs-Unilink"/>
    <x v="39"/>
    <s v="Compra"/>
    <s v="30/60/90 Dias"/>
    <n v="23920"/>
    <m/>
    <s v="Madeira para Operaçã..."/>
    <s v="Mara Helena"/>
    <x v="5"/>
    <x v="2"/>
  </r>
  <r>
    <x v="1"/>
    <d v="2019-01-24T00:00:00"/>
    <s v="Slabs-Unilink"/>
    <x v="25"/>
    <s v="Aquisição de Serviços"/>
    <s v="30 Dias"/>
    <n v="20879.72"/>
    <m/>
    <s v="Locação de escavadei..."/>
    <s v="Mara Helena"/>
    <x v="2"/>
    <x v="0"/>
  </r>
  <r>
    <x v="1"/>
    <d v="2019-01-09T00:00:00"/>
    <s v="Unilink Matriz"/>
    <x v="133"/>
    <s v="Aquisição de Serviços"/>
    <s v="15/45 Dias"/>
    <n v="20800"/>
    <m/>
    <s v="PINTURA/REFORMA EM 4..."/>
    <s v="Maria de Fatima"/>
    <x v="9"/>
    <x v="2"/>
  </r>
  <r>
    <x v="1"/>
    <d v="2019-01-23T00:00:00"/>
    <s v="Unilink Matriz"/>
    <x v="134"/>
    <s v="Compra"/>
    <s v="30/45 Dias"/>
    <n v="20445.990000000002"/>
    <m/>
    <s v="Período de Ocorrênci..."/>
    <s v="Maria de Fatima"/>
    <x v="0"/>
    <x v="2"/>
  </r>
  <r>
    <x v="1"/>
    <d v="2019-01-07T00:00:00"/>
    <s v="Slabs-Unilink"/>
    <x v="135"/>
    <s v="Compra"/>
    <s v="30/60/90/120 Dias"/>
    <n v="20025"/>
    <m/>
    <s v="CM228 PLACA HYC 0883..."/>
    <s v="Matheus Fernandes"/>
    <x v="1"/>
    <x v="4"/>
  </r>
  <r>
    <x v="1"/>
    <d v="2019-01-12T00:00:00"/>
    <s v="Unilink Matriz"/>
    <x v="1"/>
    <s v="Compra"/>
    <s v="30/60/90/120/150/180 Dias"/>
    <n v="19800"/>
    <m/>
    <s v="Para substituição de..."/>
    <s v="Maria de Fatima"/>
    <x v="7"/>
    <x v="8"/>
  </r>
  <r>
    <x v="1"/>
    <d v="2019-01-12T00:00:00"/>
    <s v="Unilink Matriz"/>
    <x v="116"/>
    <s v="Compra"/>
    <s v="30/60/90/120/150 Dias"/>
    <n v="19200"/>
    <m/>
    <s v="Pneus para aplicação..."/>
    <s v="Maria de Fatima"/>
    <x v="7"/>
    <x v="8"/>
  </r>
  <r>
    <x v="1"/>
    <d v="2019-01-11T00:00:00"/>
    <s v="Unilink Matriz"/>
    <x v="45"/>
    <s v="Compra"/>
    <s v="30 Dias"/>
    <n v="17751.66"/>
    <m/>
    <s v="PARA USO NO MHC/LHM ..."/>
    <s v="Maria de Fatima"/>
    <x v="1"/>
    <x v="6"/>
  </r>
  <r>
    <x v="1"/>
    <d v="2019-01-18T00:00:00"/>
    <s v="Unilink Matriz"/>
    <x v="136"/>
    <s v="Aquisição de Serviços"/>
    <s v="1  +  2"/>
    <n v="14648.62"/>
    <m/>
    <s v="SEGURO REFERENTE AOS..."/>
    <s v="Maria de Fatima"/>
    <x v="0"/>
    <x v="2"/>
  </r>
  <r>
    <x v="1"/>
    <d v="2019-01-02T00:00:00"/>
    <s v="Slabs-Unilink"/>
    <x v="11"/>
    <s v="Aquisição de Serviços"/>
    <s v="30 Dias"/>
    <n v="13241.34"/>
    <m/>
    <s v="Prestação de serviço..."/>
    <s v="Mara Helena"/>
    <x v="2"/>
    <x v="0"/>
  </r>
  <r>
    <x v="1"/>
    <d v="2019-01-03T00:00:00"/>
    <s v="Unilink Matriz"/>
    <x v="10"/>
    <s v="Aquisição de Serviços"/>
    <s v="15 Dias"/>
    <n v="12958.72"/>
    <m/>
    <s v="Serviços de Comunica..."/>
    <s v="Ivanildo"/>
    <x v="2"/>
    <x v="1"/>
  </r>
  <r>
    <x v="1"/>
    <d v="2019-01-07T00:00:00"/>
    <s v="Slabs-Unilink"/>
    <x v="135"/>
    <s v="Compra"/>
    <s v="30/60/90/120 Dias"/>
    <n v="12744"/>
    <m/>
    <s v="CM221 PLACA HYH 3582..."/>
    <s v="Matheus Fernandes"/>
    <x v="1"/>
    <x v="4"/>
  </r>
  <r>
    <x v="1"/>
    <d v="2019-01-03T00:00:00"/>
    <s v="Slabs-Unilink"/>
    <x v="39"/>
    <s v="Aquisição de Serviços"/>
    <s v="30 Dias"/>
    <n v="12600"/>
    <m/>
    <s v="COLETA E TRANSPORTE ..."/>
    <s v="Jarlene"/>
    <x v="2"/>
    <x v="0"/>
  </r>
  <r>
    <x v="1"/>
    <d v="2019-01-08T00:00:00"/>
    <s v="Unilink Matriz"/>
    <x v="137"/>
    <s v="Compra"/>
    <s v="30 Dias"/>
    <n v="12600"/>
    <m/>
    <s v="PARA USO NO MANUTENÇ..."/>
    <s v="Maria de Fatima"/>
    <x v="6"/>
    <x v="2"/>
  </r>
  <r>
    <x v="1"/>
    <d v="2019-01-25T00:00:00"/>
    <s v="Unilink Matriz"/>
    <x v="133"/>
    <s v="Aquisição de Serviços"/>
    <s v="15/45 Dias"/>
    <n v="12000"/>
    <m/>
    <s v="Para Pintura e Jatea..."/>
    <s v="Maria de Fatima"/>
    <x v="2"/>
    <x v="1"/>
  </r>
  <r>
    <x v="1"/>
    <d v="2019-01-23T00:00:00"/>
    <s v="Slabs-Unilink"/>
    <x v="36"/>
    <s v="Aquisição de Serviços"/>
    <s v="10/20 Dias"/>
    <n v="10600"/>
    <m/>
    <s v="PARA USO NAS OPERAÇÕ..."/>
    <s v="Maria de Fatima"/>
    <x v="8"/>
    <x v="2"/>
  </r>
  <r>
    <x v="1"/>
    <d v="2019-01-07T00:00:00"/>
    <s v="Slabs-Unilink"/>
    <x v="56"/>
    <s v="Aquisição de Serviços"/>
    <s v="15 Dias"/>
    <n v="10490.5"/>
    <m/>
    <s v="Ref. Transporte de c..."/>
    <s v="Ana Angelica"/>
    <x v="4"/>
    <x v="2"/>
  </r>
  <r>
    <x v="1"/>
    <d v="2019-01-19T00:00:00"/>
    <s v="Unilink Matriz"/>
    <x v="118"/>
    <s v="Compra"/>
    <s v="28/56/84 Dias"/>
    <n v="10340"/>
    <m/>
    <s v="PARA USO NA REVISÃO ..."/>
    <s v="Maria de Fatima"/>
    <x v="6"/>
    <x v="2"/>
  </r>
  <r>
    <x v="1"/>
    <d v="2019-01-07T00:00:00"/>
    <s v="Slabs-Unilink"/>
    <x v="138"/>
    <s v="Aquisição de Serviços"/>
    <s v="30/60/90 Dias"/>
    <n v="10340"/>
    <m/>
    <s v="RECAPAGEM DE PNEUS"/>
    <s v="Maria de Fatima"/>
    <x v="7"/>
    <x v="8"/>
  </r>
  <r>
    <x v="1"/>
    <d v="2019-01-07T00:00:00"/>
    <s v="Slabs-Unilink"/>
    <x v="56"/>
    <s v="Aquisição de Serviços"/>
    <s v="15 Dias"/>
    <n v="10290.5"/>
    <m/>
    <s v="Ref. Transporte de c..."/>
    <s v="Ana Angelica"/>
    <x v="4"/>
    <x v="2"/>
  </r>
  <r>
    <x v="1"/>
    <d v="2019-01-23T00:00:00"/>
    <s v="Slabs-Unilink"/>
    <x v="138"/>
    <s v="Aquisição de Serviços"/>
    <s v="30/60/90 Dias"/>
    <n v="9500"/>
    <m/>
    <s v="SERVIÇO DE RECAPAGEM..."/>
    <s v="Bruno Rodrigues"/>
    <x v="7"/>
    <x v="8"/>
  </r>
  <r>
    <x v="1"/>
    <d v="2019-01-10T00:00:00"/>
    <s v="Unilink Matriz"/>
    <x v="71"/>
    <s v="Compra"/>
    <s v="30/60/90 Dias"/>
    <n v="8835.6"/>
    <m/>
    <s v="PARA USO NASCARRETAS..."/>
    <s v="Silas Lima"/>
    <x v="1"/>
    <x v="1"/>
  </r>
  <r>
    <x v="1"/>
    <d v="2019-01-03T00:00:00"/>
    <s v="Slabs-Unilink"/>
    <x v="18"/>
    <s v="Aquisição de Serviços"/>
    <s v="45 Dias"/>
    <n v="8654"/>
    <m/>
    <s v="PARA TRANSPORTES DA ..."/>
    <s v="Maria de Fatima"/>
    <x v="2"/>
    <x v="0"/>
  </r>
  <r>
    <x v="1"/>
    <d v="2019-01-18T00:00:00"/>
    <s v="Slabs-Unilink"/>
    <x v="18"/>
    <s v="Aquisição de Serviços"/>
    <s v="45 Dias"/>
    <n v="8523.44"/>
    <m/>
    <s v="PARA TRANSPORTES DA ..."/>
    <s v="Maria de Fatima"/>
    <x v="2"/>
    <x v="0"/>
  </r>
  <r>
    <x v="1"/>
    <d v="2019-01-28T00:00:00"/>
    <s v="SCP- Unilink (Filial)"/>
    <x v="139"/>
    <s v="Compra"/>
    <s v="30/60/90 Dias"/>
    <n v="8200"/>
    <m/>
    <s v="PARA USO NO LHM/MHC ..."/>
    <s v="Maria de Fatima"/>
    <x v="1"/>
    <x v="6"/>
  </r>
  <r>
    <x v="1"/>
    <d v="2019-01-03T00:00:00"/>
    <s v="Unilink Matriz"/>
    <x v="20"/>
    <s v="Compra"/>
    <s v="28 Dias"/>
    <n v="7283.14"/>
    <m/>
    <s v="PARA USO NAS REVISÕE..."/>
    <s v="Silas Lima"/>
    <x v="6"/>
    <x v="2"/>
  </r>
  <r>
    <x v="1"/>
    <d v="2019-01-18T00:00:00"/>
    <s v="Unilink Matriz"/>
    <x v="47"/>
    <s v="Compra"/>
    <s v="10 Dias"/>
    <n v="7008.16"/>
    <m/>
    <s v="Ref. aos abastecimen..."/>
    <s v="Ana Angelica"/>
    <x v="3"/>
    <x v="2"/>
  </r>
  <r>
    <x v="1"/>
    <d v="2019-01-22T00:00:00"/>
    <s v="Unilink Matriz"/>
    <x v="140"/>
    <s v="Compra"/>
    <s v="30/60/90/120/150/180 Dias"/>
    <n v="6600"/>
    <m/>
    <s v="Para substituição de..."/>
    <s v="Silas Lima"/>
    <x v="7"/>
    <x v="8"/>
  </r>
  <r>
    <x v="1"/>
    <d v="2019-01-24T00:00:00"/>
    <s v="Unilink Matriz"/>
    <x v="141"/>
    <s v="Aquisição de Serviços"/>
    <s v="15 Dias"/>
    <n v="6500"/>
    <m/>
    <s v="REFERENTE A DIAGNOST..."/>
    <s v="Maria de Fatima"/>
    <x v="2"/>
    <x v="0"/>
  </r>
  <r>
    <x v="1"/>
    <d v="2019-01-31T00:00:00"/>
    <s v="Slabs-Unilink"/>
    <x v="107"/>
    <s v="Compra"/>
    <s v="30/45/60 Dias"/>
    <n v="6400"/>
    <m/>
    <s v="PARA USO NO PISO DA ..."/>
    <s v="Maria de Fatima"/>
    <x v="9"/>
    <x v="2"/>
  </r>
  <r>
    <x v="1"/>
    <d v="2019-01-02T00:00:00"/>
    <s v="Unilink Matriz"/>
    <x v="133"/>
    <s v="Aquisição de Serviços"/>
    <s v="15 Dias"/>
    <n v="6000"/>
    <m/>
    <s v="PARA PINTURA E JATEA..."/>
    <s v="Maria de Fatima"/>
    <x v="2"/>
    <x v="1"/>
  </r>
  <r>
    <x v="1"/>
    <d v="2019-01-02T00:00:00"/>
    <s v="Unilink Matriz"/>
    <x v="133"/>
    <s v="Aquisição de Serviços"/>
    <s v="15 Dias"/>
    <n v="6000"/>
    <m/>
    <s v="PARA PINTURA E JATEA..."/>
    <s v="Maria de Fatima"/>
    <x v="2"/>
    <x v="1"/>
  </r>
  <r>
    <x v="1"/>
    <d v="2019-01-23T00:00:00"/>
    <s v="Slabs-Unilink"/>
    <x v="25"/>
    <s v="Aquisição de Serviços"/>
    <s v="30 Dias"/>
    <n v="5976.39"/>
    <m/>
    <s v="Locação de Pá Mecâni..."/>
    <s v="Mara Helena"/>
    <x v="2"/>
    <x v="0"/>
  </r>
  <r>
    <x v="1"/>
    <d v="2019-01-07T00:00:00"/>
    <s v="SCP- Unilink (Filial)"/>
    <x v="41"/>
    <s v="Compra"/>
    <s v="7 Dias"/>
    <n v="5934.49"/>
    <m/>
    <s v="PARA USO NO MHC 400...."/>
    <s v="Maria de Fatima"/>
    <x v="1"/>
    <x v="6"/>
  </r>
  <r>
    <x v="1"/>
    <d v="2019-01-08T00:00:00"/>
    <s v="Unilink Matriz"/>
    <x v="73"/>
    <s v="Compra"/>
    <s v="30 Dias"/>
    <n v="5882.8"/>
    <m/>
    <s v="PARA KAL 04."/>
    <s v="Maria de Fatima"/>
    <x v="1"/>
    <x v="5"/>
  </r>
  <r>
    <x v="1"/>
    <d v="2019-01-15T00:00:00"/>
    <s v="Unilink Matriz"/>
    <x v="142"/>
    <s v="Compra"/>
    <s v="30/60/90 Dias"/>
    <n v="5764.23"/>
    <m/>
    <s v="CM379 PLACA HWW 2811..."/>
    <s v="Gabrielle"/>
    <x v="1"/>
    <x v="4"/>
  </r>
  <r>
    <x v="1"/>
    <d v="2019-01-17T00:00:00"/>
    <s v="Unilink Matriz"/>
    <x v="88"/>
    <s v="Compra para Imobilizado"/>
    <s v="30 Dias"/>
    <n v="5497.32"/>
    <m/>
    <s v="Notebook para Uso do..."/>
    <s v="Gabrielle"/>
    <x v="0"/>
    <x v="2"/>
  </r>
  <r>
    <x v="1"/>
    <d v="2019-01-29T00:00:00"/>
    <s v="Unilink Matriz"/>
    <x v="20"/>
    <s v="Compra"/>
    <s v="28 Dias"/>
    <n v="5344.11"/>
    <m/>
    <s v="PARA USO NAS REVISÕE..."/>
    <s v="Maria de Fatima"/>
    <x v="6"/>
    <x v="2"/>
  </r>
  <r>
    <x v="1"/>
    <d v="2019-01-29T00:00:00"/>
    <s v="Unilink Matriz"/>
    <x v="20"/>
    <s v="Compra"/>
    <s v="28 Dias"/>
    <n v="5078.97"/>
    <m/>
    <s v="PARA USO NAS REVISÕE..."/>
    <s v="Maria de Fatima"/>
    <x v="6"/>
    <x v="2"/>
  </r>
  <r>
    <x v="1"/>
    <d v="2019-01-30T00:00:00"/>
    <s v="Unilink Matriz"/>
    <x v="143"/>
    <s v="Aquisição de Serviços"/>
    <s v="A Vista"/>
    <n v="5000"/>
    <m/>
    <s v="CONSULTORIA EM SERVI..."/>
    <s v="Maria de Fatima"/>
    <x v="9"/>
    <x v="2"/>
  </r>
  <r>
    <x v="1"/>
    <d v="2019-01-07T00:00:00"/>
    <s v="Pecém ( Filial )"/>
    <x v="41"/>
    <s v="Compra"/>
    <s v="30 Dias"/>
    <n v="4846.05"/>
    <m/>
    <s v="PARA USO NO MOEGA 03..."/>
    <s v="Maria de Fatima"/>
    <x v="1"/>
    <x v="5"/>
  </r>
  <r>
    <x v="1"/>
    <d v="2019-01-18T00:00:00"/>
    <s v="Slabs-Unilink"/>
    <x v="41"/>
    <s v="Compra"/>
    <s v="30/45 Dias"/>
    <n v="4843.1499999999996"/>
    <m/>
    <s v="PARA USO NA KAL 05,0..."/>
    <s v="Maria de Fatima"/>
    <x v="1"/>
    <x v="5"/>
  </r>
  <r>
    <x v="1"/>
    <d v="2019-01-17T00:00:00"/>
    <s v="Unilink Matriz"/>
    <x v="20"/>
    <s v="Compra"/>
    <s v="28 Dias"/>
    <n v="4722.6400000000003"/>
    <m/>
    <s v="PARA USO NA MANUTENÇ..."/>
    <s v="Maria de Fatima"/>
    <x v="6"/>
    <x v="2"/>
  </r>
  <r>
    <x v="1"/>
    <d v="2019-01-23T00:00:00"/>
    <s v="Unilink Matriz"/>
    <x v="137"/>
    <s v="Compra"/>
    <s v="60 Dias"/>
    <n v="4704.5200000000004"/>
    <m/>
    <s v="PARA USO NAS MAQUINA..."/>
    <s v="Maria de Fatima"/>
    <x v="9"/>
    <x v="2"/>
  </r>
  <r>
    <x v="1"/>
    <d v="2019-01-17T00:00:00"/>
    <s v="Pecém ( Filial )"/>
    <x v="144"/>
    <s v="Aquisição de Serviços"/>
    <s v="30/45 Dias"/>
    <n v="4674"/>
    <m/>
    <s v="REPARO NO CILINDRO D..."/>
    <s v="Maria de Fatima"/>
    <x v="9"/>
    <x v="2"/>
  </r>
  <r>
    <x v="1"/>
    <d v="2019-01-02T00:00:00"/>
    <s v="Slabs-Unilink"/>
    <x v="23"/>
    <s v="Aquisição de Serviços"/>
    <s v="20 Dias"/>
    <n v="4000"/>
    <m/>
    <s v="LOCAÇÃO DE GERADOR P..."/>
    <s v="Maria de Fatima"/>
    <x v="9"/>
    <x v="2"/>
  </r>
  <r>
    <x v="1"/>
    <d v="2019-01-18T00:00:00"/>
    <s v="Slabs-Unilink"/>
    <x v="24"/>
    <s v="Aquisição de Serviços"/>
    <s v="30/45 Dias"/>
    <n v="4000"/>
    <m/>
    <s v="PARA REPARO DA CORRE..."/>
    <s v="Maria de Fatima"/>
    <x v="9"/>
    <x v="2"/>
  </r>
  <r>
    <x v="1"/>
    <d v="2019-01-15T00:00:00"/>
    <s v="Unilink Matriz"/>
    <x v="45"/>
    <s v="Compra"/>
    <s v="30 Dias"/>
    <n v="3958.85"/>
    <m/>
    <s v="PARA USO NO MHC/LHM ..."/>
    <s v="Maria de Fatima"/>
    <x v="1"/>
    <x v="6"/>
  </r>
  <r>
    <x v="1"/>
    <d v="2019-01-25T00:00:00"/>
    <s v="Unilink Matriz"/>
    <x v="88"/>
    <s v="Compra para Imobilizado"/>
    <s v="30 Dias"/>
    <n v="3957.91"/>
    <m/>
    <s v="NOTEBOOK PARA MANOEL..."/>
    <s v="Maria de Fatima"/>
    <x v="0"/>
    <x v="2"/>
  </r>
  <r>
    <x v="1"/>
    <d v="2019-01-24T00:00:00"/>
    <s v="Unilink Matriz"/>
    <x v="62"/>
    <s v="Compra"/>
    <s v="30/60/90 Dias"/>
    <n v="3950"/>
    <m/>
    <s v="Para uso Imediato na..."/>
    <s v="Gabrielle"/>
    <x v="9"/>
    <x v="2"/>
  </r>
  <r>
    <x v="1"/>
    <d v="2019-01-14T00:00:00"/>
    <s v="Unilink Matriz"/>
    <x v="53"/>
    <s v="Compra"/>
    <s v="30/60/90 Dias"/>
    <n v="3800"/>
    <m/>
    <s v="CM4000 PLACA OSM 281..."/>
    <s v="Maria de Fatima"/>
    <x v="1"/>
    <x v="1"/>
  </r>
  <r>
    <x v="1"/>
    <d v="2019-01-23T00:00:00"/>
    <s v="Unilink Matriz"/>
    <x v="10"/>
    <s v="Aquisição de Serviços"/>
    <s v="15 Dias"/>
    <n v="3731.12"/>
    <m/>
    <s v="Taxa de manutenção d..."/>
    <s v="Ivanildo"/>
    <x v="9"/>
    <x v="2"/>
  </r>
  <r>
    <x v="1"/>
    <d v="2019-01-28T00:00:00"/>
    <s v="Slabs-Unilink"/>
    <x v="135"/>
    <s v="Compra"/>
    <s v="30/60/90 Dias"/>
    <n v="3666.06"/>
    <m/>
    <s v="CM228 PLACA HYC 0883..."/>
    <s v="Maria de Fatima"/>
    <x v="1"/>
    <x v="4"/>
  </r>
  <r>
    <x v="1"/>
    <d v="2019-01-15T00:00:00"/>
    <s v="Unilink Matriz"/>
    <x v="46"/>
    <s v="Compra"/>
    <s v="30/60/90 Dias"/>
    <n v="3661.6"/>
    <m/>
    <s v="Para uso nas Operaçõ..."/>
    <s v="Gabrielle"/>
    <x v="9"/>
    <x v="2"/>
  </r>
  <r>
    <x v="1"/>
    <d v="2019-01-07T00:00:00"/>
    <s v="Slabs-Unilink"/>
    <x v="57"/>
    <s v="Aquisição de Serviços"/>
    <s v="30/50/70/90 Dias"/>
    <n v="3630"/>
    <m/>
    <s v="conserto de pneu"/>
    <m/>
    <x v="9"/>
    <x v="2"/>
  </r>
  <r>
    <x v="1"/>
    <d v="2019-01-02T00:00:00"/>
    <s v="Unilink Matriz"/>
    <x v="10"/>
    <s v="Aquisição de Serviços"/>
    <s v="15 Dias"/>
    <n v="3612.67"/>
    <m/>
    <s v="Serviços de Comunica..."/>
    <s v="Ivanildo"/>
    <x v="2"/>
    <x v="1"/>
  </r>
  <r>
    <x v="1"/>
    <d v="2019-01-10T00:00:00"/>
    <s v="Unilink Matriz"/>
    <x v="83"/>
    <s v="Compra"/>
    <s v="30/60/90 Dias"/>
    <n v="3597"/>
    <m/>
    <s v="PARA ESTOQUE MÍNIMO"/>
    <m/>
    <x v="9"/>
    <x v="2"/>
  </r>
  <r>
    <x v="1"/>
    <d v="2019-01-17T00:00:00"/>
    <s v="Unilink Matriz"/>
    <x v="2"/>
    <s v="Compra"/>
    <s v="28/56/84 Dias"/>
    <n v="3469.2"/>
    <m/>
    <s v="CM375 PLACA HWV 6813..."/>
    <s v="Maria de Fatima"/>
    <x v="1"/>
    <x v="4"/>
  </r>
  <r>
    <x v="1"/>
    <d v="2019-01-18T00:00:00"/>
    <s v="Unilink Matriz"/>
    <x v="145"/>
    <s v="Aquisição de Serviços"/>
    <s v="30/45/60 Dias"/>
    <n v="3463.5"/>
    <m/>
    <s v="PARA REPARO DO CLASS..."/>
    <s v="Maria de Fatima"/>
    <x v="9"/>
    <x v="2"/>
  </r>
  <r>
    <x v="1"/>
    <d v="2019-01-04T00:00:00"/>
    <s v="Unilink Matriz"/>
    <x v="87"/>
    <s v="Aquisição de Serviços"/>
    <s v="A Vista"/>
    <n v="3355"/>
    <m/>
    <s v="SERVIÇO DE TROCA DO ..."/>
    <s v="Daniela Rodrigues"/>
    <x v="0"/>
    <x v="2"/>
  </r>
  <r>
    <x v="1"/>
    <d v="2019-01-21T00:00:00"/>
    <s v="Unilink Matriz"/>
    <x v="129"/>
    <s v="Compra"/>
    <s v="30/60/90 Dias"/>
    <n v="3350"/>
    <m/>
    <s v="CM298 PLACA NQP 3816..."/>
    <s v="Matheus Fernandes"/>
    <x v="1"/>
    <x v="4"/>
  </r>
  <r>
    <x v="1"/>
    <d v="2019-01-11T00:00:00"/>
    <s v="Slabs-Unilink"/>
    <x v="146"/>
    <s v="Compra"/>
    <s v="30/60/90 Dias"/>
    <n v="3200"/>
    <m/>
    <s v="USO NA KAL 07."/>
    <m/>
    <x v="1"/>
    <x v="5"/>
  </r>
  <r>
    <x v="1"/>
    <d v="2019-01-25T00:00:00"/>
    <s v="Unilink Matriz"/>
    <x v="129"/>
    <s v="Compra"/>
    <s v="30/60 Dias"/>
    <n v="3200"/>
    <m/>
    <s v="CM298 PLACA NQP 3816..."/>
    <s v="Maria de Fatima"/>
    <x v="1"/>
    <x v="4"/>
  </r>
  <r>
    <x v="1"/>
    <d v="2019-01-08T00:00:00"/>
    <s v="Unilink Matriz"/>
    <x v="51"/>
    <s v="Compra"/>
    <s v="30/60/90 Dias"/>
    <n v="3100"/>
    <m/>
    <s v="CM167 PLACA HXE 8469..."/>
    <s v="Silas Lima"/>
    <x v="1"/>
    <x v="4"/>
  </r>
  <r>
    <x v="1"/>
    <d v="2019-01-14T00:00:00"/>
    <s v="Unilink Matriz"/>
    <x v="51"/>
    <s v="Compra"/>
    <s v="30/60/90 Dias"/>
    <n v="3100"/>
    <m/>
    <s v="CM199 PLACA NQL 5791..."/>
    <s v="Matheus Fernandes"/>
    <x v="1"/>
    <x v="4"/>
  </r>
  <r>
    <x v="1"/>
    <d v="2019-01-08T00:00:00"/>
    <s v="Unilink Matriz"/>
    <x v="147"/>
    <s v="Compra"/>
    <s v="30/60 Dias"/>
    <n v="3080"/>
    <m/>
    <s v="MATERIAL PARA ESTOQU..."/>
    <s v="Silas Lima"/>
    <x v="9"/>
    <x v="2"/>
  </r>
  <r>
    <x v="1"/>
    <d v="2019-01-14T00:00:00"/>
    <s v="Slabs-Unilink"/>
    <x v="0"/>
    <s v="Aquisição de Serviços"/>
    <s v="15 Dias"/>
    <n v="3040"/>
    <m/>
    <s v="Serviço de Coleta de..."/>
    <s v="Gabrielle"/>
    <x v="2"/>
    <x v="0"/>
  </r>
  <r>
    <x v="1"/>
    <d v="2019-01-10T00:00:00"/>
    <s v="Slabs-Unilink"/>
    <x v="148"/>
    <s v="Aquisição de Serviços"/>
    <s v="30 Dias"/>
    <n v="2950"/>
    <m/>
    <s v="PERIODO: 12/12 A 01/..."/>
    <s v="Maria de Fatima"/>
    <x v="2"/>
    <x v="0"/>
  </r>
  <r>
    <x v="1"/>
    <d v="2019-01-17T00:00:00"/>
    <s v="Slabs-Unilink"/>
    <x v="148"/>
    <s v="Aquisição de Serviços"/>
    <s v="30 Dias"/>
    <n v="2950"/>
    <m/>
    <s v="PERIODO: 02/01 a 15/..."/>
    <s v="Maria de Fatima"/>
    <x v="2"/>
    <x v="0"/>
  </r>
  <r>
    <x v="1"/>
    <d v="2019-01-17T00:00:00"/>
    <s v="Slabs-Unilink"/>
    <x v="148"/>
    <s v="Aquisição de Serviços"/>
    <s v="30 Dias"/>
    <n v="2950"/>
    <m/>
    <s v="PERIODO: 16/01 a 31/..."/>
    <s v="Maria de Fatima"/>
    <x v="2"/>
    <x v="0"/>
  </r>
  <r>
    <x v="1"/>
    <d v="2019-01-03T00:00:00"/>
    <s v="Slabs-Unilink"/>
    <x v="39"/>
    <s v="Aquisição de Serviços"/>
    <s v="30 Dias"/>
    <n v="2900"/>
    <m/>
    <s v="REFERENTE A LOCAÇÃO ..."/>
    <s v="Jarlene"/>
    <x v="2"/>
    <x v="0"/>
  </r>
  <r>
    <x v="1"/>
    <d v="2019-01-28T00:00:00"/>
    <s v="SCP- Unilink (Filial)"/>
    <x v="24"/>
    <s v="Aquisição de Serviços"/>
    <s v="30/45 Dias"/>
    <n v="2800"/>
    <m/>
    <s v="PARA USO NO LHM/MHC ..."/>
    <s v="Maria de Fatima"/>
    <x v="2"/>
    <x v="0"/>
  </r>
  <r>
    <x v="1"/>
    <d v="2019-01-08T00:00:00"/>
    <s v="Unilink Matriz"/>
    <x v="81"/>
    <s v="Compra"/>
    <s v="30/60/90 Dias"/>
    <n v="2800"/>
    <m/>
    <s v="MATERIAL PARA ESTOQU..."/>
    <s v="Silas Lima"/>
    <x v="9"/>
    <x v="2"/>
  </r>
  <r>
    <x v="1"/>
    <d v="2019-01-18T00:00:00"/>
    <s v="Slabs-Unilink"/>
    <x v="88"/>
    <s v="Compra para Imobilizado"/>
    <s v="30 Dias"/>
    <n v="2790.49"/>
    <m/>
    <s v="Computador para uso ..."/>
    <s v="Gabrielle"/>
    <x v="0"/>
    <x v="2"/>
  </r>
  <r>
    <x v="1"/>
    <d v="2019-01-25T00:00:00"/>
    <s v="Slabs-Unilink"/>
    <x v="149"/>
    <s v="Aquisição de Serviços"/>
    <s v="30 Dias"/>
    <n v="2721.18"/>
    <m/>
    <s v="LOCAÇÃO DE TORRE DE ..."/>
    <s v="Gabrielle"/>
    <x v="2"/>
    <x v="0"/>
  </r>
  <r>
    <x v="1"/>
    <d v="2019-01-02T00:00:00"/>
    <s v="Unilink Matriz"/>
    <x v="150"/>
    <s v="Compra"/>
    <s v="30/60/90 Dias"/>
    <n v="2496.8000000000002"/>
    <m/>
    <s v="PARA REPOR ESTOQUE"/>
    <m/>
    <x v="9"/>
    <x v="2"/>
  </r>
  <r>
    <x v="1"/>
    <d v="2019-01-09T00:00:00"/>
    <s v="Unilink Matriz"/>
    <x v="5"/>
    <s v="Compra"/>
    <s v="30/60 Dias"/>
    <n v="2493.37"/>
    <m/>
    <s v="CM125 PLACA HXU 1724..."/>
    <s v="Matheus Fernandes"/>
    <x v="9"/>
    <x v="2"/>
  </r>
  <r>
    <x v="1"/>
    <d v="2019-01-21T00:00:00"/>
    <s v="Unilink Matriz"/>
    <x v="5"/>
    <s v="Compra"/>
    <s v="30/60 Dias"/>
    <n v="2404.92"/>
    <m/>
    <s v="CM134 PLACA NRA 4263..."/>
    <s v="Maria de Fatima"/>
    <x v="9"/>
    <x v="2"/>
  </r>
  <r>
    <x v="1"/>
    <d v="2019-01-31T00:00:00"/>
    <s v="Unilink Matriz"/>
    <x v="126"/>
    <s v="Aquisição de Serviços"/>
    <s v="10 Dias"/>
    <n v="2400"/>
    <m/>
    <s v="Serviço de Rastreame..."/>
    <s v="Ivanildo"/>
    <x v="9"/>
    <x v="2"/>
  </r>
  <r>
    <x v="1"/>
    <d v="2019-01-07T00:00:00"/>
    <s v="Unilink Matriz"/>
    <x v="151"/>
    <s v="Compra"/>
    <s v="30 Dias"/>
    <n v="2400"/>
    <m/>
    <s v="MATERIAL PARA ESTOQU..."/>
    <s v="Matheus Fernandes"/>
    <x v="9"/>
    <x v="2"/>
  </r>
  <r>
    <x v="1"/>
    <d v="2019-01-16T00:00:00"/>
    <s v="Slabs-Unilink"/>
    <x v="57"/>
    <s v="Aquisição de Serviços"/>
    <s v="30/50/70/90 Dias"/>
    <n v="2375"/>
    <m/>
    <s v="RECAPAGEM DE PNEUS"/>
    <m/>
    <x v="9"/>
    <x v="2"/>
  </r>
  <r>
    <x v="1"/>
    <d v="2019-01-04T00:00:00"/>
    <s v="Unilink Matriz"/>
    <x v="109"/>
    <s v="Aquisição de Serviços"/>
    <s v="30/60/90 Dias"/>
    <n v="2360"/>
    <m/>
    <s v="SERVIÇO DE RECAPAGEM..."/>
    <s v="Bruno Rodrigues"/>
    <x v="9"/>
    <x v="2"/>
  </r>
  <r>
    <x v="1"/>
    <d v="2019-01-07T00:00:00"/>
    <s v="Unilink Matriz"/>
    <x v="62"/>
    <s v="Compra"/>
    <s v="30/60/90 Dias"/>
    <n v="2336.1999999999998"/>
    <m/>
    <s v="Para uso nas Operaçõ..."/>
    <s v="Gabrielle"/>
    <x v="8"/>
    <x v="2"/>
  </r>
  <r>
    <x v="1"/>
    <d v="2019-01-21T00:00:00"/>
    <s v="Unilink Matriz"/>
    <x v="150"/>
    <s v="Compra"/>
    <s v="30/60/90 Dias"/>
    <n v="2328.7199999999998"/>
    <m/>
    <s v="SR856 PLACA HWQ 9207..."/>
    <s v="Matheus Fernandes"/>
    <x v="9"/>
    <x v="2"/>
  </r>
  <r>
    <x v="1"/>
    <d v="2019-01-16T00:00:00"/>
    <s v="Slabs-Unilink"/>
    <x v="35"/>
    <s v="Aquisição de Serviços"/>
    <s v="10 Dias"/>
    <n v="2300"/>
    <m/>
    <s v="LOCAÇÃO DE COMPRESSO..."/>
    <s v="Maria de Fatima"/>
    <x v="2"/>
    <x v="0"/>
  </r>
  <r>
    <x v="1"/>
    <d v="2019-01-09T00:00:00"/>
    <s v="SCP- Unilink (Filial)"/>
    <x v="135"/>
    <s v="Aquisição de Serviços"/>
    <s v="30/45/60 Dias"/>
    <n v="2300"/>
    <m/>
    <s v="SERVIÇO NO MHC 400."/>
    <m/>
    <x v="9"/>
    <x v="2"/>
  </r>
  <r>
    <x v="1"/>
    <d v="2019-01-12T00:00:00"/>
    <s v="Unilink Matriz"/>
    <x v="79"/>
    <s v="Compra"/>
    <s v="30/60/90 Dias"/>
    <n v="2284.08"/>
    <m/>
    <s v="CM380 PLACA HWW 2964..."/>
    <s v="Maria de Fatima"/>
    <x v="1"/>
    <x v="4"/>
  </r>
  <r>
    <x v="1"/>
    <d v="2019-01-10T00:00:00"/>
    <s v="Unilink Matriz"/>
    <x v="152"/>
    <s v="Compra"/>
    <s v="30/60/90 Dias"/>
    <n v="2284.08"/>
    <m/>
    <s v="CM380 PLACA HWW 2964..."/>
    <s v="Maria de Fatima"/>
    <x v="1"/>
    <x v="4"/>
  </r>
  <r>
    <x v="1"/>
    <d v="2019-01-08T00:00:00"/>
    <s v="Unilink Matriz"/>
    <x v="69"/>
    <s v="Compra"/>
    <s v="30/60/90 Dias"/>
    <n v="2205"/>
    <m/>
    <s v="CM298 PLACA NQP 3816..."/>
    <s v="Silas Lima"/>
    <x v="1"/>
    <x v="4"/>
  </r>
  <r>
    <x v="1"/>
    <d v="2019-01-02T00:00:00"/>
    <s v="Slabs-Unilink"/>
    <x v="58"/>
    <s v="Aquisição de Serviços"/>
    <s v="30/60/90 Dias"/>
    <n v="2120"/>
    <m/>
    <s v="RECAPAGEM DE PNEUS "/>
    <m/>
    <x v="9"/>
    <x v="2"/>
  </r>
  <r>
    <x v="1"/>
    <d v="2019-01-15T00:00:00"/>
    <s v="Slabs-Unilink"/>
    <x v="61"/>
    <s v="Aquisição de Serviços"/>
    <s v="30 Dias"/>
    <n v="2069.4"/>
    <m/>
    <s v="Referente a Coleta d..."/>
    <s v="Jarlene"/>
    <x v="2"/>
    <x v="0"/>
  </r>
  <r>
    <x v="1"/>
    <d v="2019-01-30T00:00:00"/>
    <s v="Slabs-Unilink"/>
    <x v="18"/>
    <s v="Aquisição de Serviços"/>
    <s v="45 Dias"/>
    <n v="2060.9899999999998"/>
    <m/>
    <s v="PARA TRANSPORTE DA C..."/>
    <s v="Gabrielle"/>
    <x v="9"/>
    <x v="2"/>
  </r>
  <r>
    <x v="1"/>
    <d v="2019-01-18T00:00:00"/>
    <s v="Unilink Matriz"/>
    <x v="153"/>
    <s v="Compra"/>
    <s v="28/42/56 Dias"/>
    <n v="2042.16"/>
    <m/>
    <s v="PARA USO NA MANUTENÇ..."/>
    <s v="Silas Lima"/>
    <x v="9"/>
    <x v="2"/>
  </r>
  <r>
    <x v="1"/>
    <d v="2019-01-07T00:00:00"/>
    <s v="Unilink Matriz"/>
    <x v="154"/>
    <s v="Compra"/>
    <s v="28/42/56 Dias"/>
    <n v="2042.16"/>
    <m/>
    <s v="PARA USO NA MANUTENÇ..."/>
    <s v="Maria de Fatima"/>
    <x v="9"/>
    <x v="2"/>
  </r>
  <r>
    <x v="1"/>
    <d v="2019-01-17T00:00:00"/>
    <s v="Slabs-Unilink"/>
    <x v="43"/>
    <s v="Compra"/>
    <s v="30/45 Dias"/>
    <n v="1988"/>
    <m/>
    <s v="PARA USO NA EPS DO P..."/>
    <s v="Maria de Fatima"/>
    <x v="1"/>
    <x v="5"/>
  </r>
  <r>
    <x v="1"/>
    <d v="2019-01-28T00:00:00"/>
    <s v="Unilink Matriz"/>
    <x v="117"/>
    <s v="Aquisição de Serviços"/>
    <s v="30/45 Dias"/>
    <n v="1976.4"/>
    <m/>
    <s v="CM168 PLACA HXE 8439..."/>
    <s v="Matheus Fernandes"/>
    <x v="1"/>
    <x v="1"/>
  </r>
  <r>
    <x v="1"/>
    <d v="2019-01-02T00:00:00"/>
    <s v="Unilink Matriz"/>
    <x v="155"/>
    <s v="Aquisição de Serviços"/>
    <s v="20/35 Dias"/>
    <n v="1960"/>
    <m/>
    <s v="SERVIÇO DE CONFECÇÃO..."/>
    <s v="Matheus Fernandes"/>
    <x v="0"/>
    <x v="2"/>
  </r>
  <r>
    <x v="1"/>
    <d v="2019-01-21T00:00:00"/>
    <s v="Slabs-Unilink"/>
    <x v="30"/>
    <s v="Compra"/>
    <s v="30/60 Dias"/>
    <n v="1957.5"/>
    <m/>
    <s v="CM298 PLACA NQP 3816..."/>
    <s v="Matheus Fernandes"/>
    <x v="1"/>
    <x v="4"/>
  </r>
  <r>
    <x v="1"/>
    <d v="2019-01-14T00:00:00"/>
    <s v="Unilink Matriz"/>
    <x v="30"/>
    <s v="Compra"/>
    <s v="30/60/90 Dias"/>
    <n v="1942.62"/>
    <m/>
    <s v="CM184 PLACA HXW 2597..."/>
    <s v="Gabrielle"/>
    <x v="1"/>
    <x v="1"/>
  </r>
  <r>
    <x v="1"/>
    <d v="2019-01-14T00:00:00"/>
    <s v="Unilink Matriz"/>
    <x v="65"/>
    <s v="Compra"/>
    <s v="28 Dias"/>
    <n v="1921"/>
    <m/>
    <s v="PARA USO NA EP 12."/>
    <m/>
    <x v="1"/>
    <x v="5"/>
  </r>
  <r>
    <x v="1"/>
    <d v="2019-01-21T00:00:00"/>
    <s v="Unilink Matriz"/>
    <x v="156"/>
    <s v="Compra"/>
    <s v="30/60/90 Dias"/>
    <n v="1840"/>
    <m/>
    <s v="Para uso nas Operaçõ..."/>
    <s v="Gabrielle"/>
    <x v="0"/>
    <x v="2"/>
  </r>
  <r>
    <x v="1"/>
    <d v="2019-01-22T00:00:00"/>
    <s v="Unilink Matriz"/>
    <x v="26"/>
    <s v="Compra"/>
    <s v="30/60/90 Dias"/>
    <n v="1800"/>
    <m/>
    <s v="CM502 PLACA PMY 6370..."/>
    <s v="Maria de Fatima"/>
    <x v="1"/>
    <x v="1"/>
  </r>
  <r>
    <x v="1"/>
    <d v="2019-01-10T00:00:00"/>
    <s v="Slabs-Unilink"/>
    <x v="69"/>
    <s v="Compra"/>
    <s v="30/45 Dias"/>
    <n v="1777.5"/>
    <m/>
    <s v="Hyster 01 - Serviço ..."/>
    <s v="Gabrielle"/>
    <x v="1"/>
    <x v="5"/>
  </r>
  <r>
    <x v="1"/>
    <d v="2019-01-15T00:00:00"/>
    <s v="Slabs-Unilink"/>
    <x v="57"/>
    <s v="Aquisição de Serviços"/>
    <s v="30/50/70/90 Dias"/>
    <n v="1750"/>
    <m/>
    <s v="SERVIÇO DE RECAPAGEM..."/>
    <s v="Bruno Rodrigues"/>
    <x v="9"/>
    <x v="2"/>
  </r>
  <r>
    <x v="1"/>
    <d v="2019-01-25T00:00:00"/>
    <s v="Unilink Matriz"/>
    <x v="157"/>
    <s v="Compra"/>
    <s v="30/60/90 Dias"/>
    <n v="1720"/>
    <m/>
    <s v="Para a substituição ..."/>
    <s v="Maria de Fatima"/>
    <x v="9"/>
    <x v="2"/>
  </r>
  <r>
    <x v="1"/>
    <d v="2019-01-25T00:00:00"/>
    <s v="Unilink Matriz"/>
    <x v="150"/>
    <s v="Compra"/>
    <s v="30/60/90 Dias"/>
    <n v="1712.5"/>
    <m/>
    <s v="MATERIAL PARA ESTOQU..."/>
    <s v="Maria de Fatima"/>
    <x v="9"/>
    <x v="2"/>
  </r>
  <r>
    <x v="1"/>
    <d v="2019-01-14T00:00:00"/>
    <s v="Slabs-Unilink"/>
    <x v="158"/>
    <s v="Compra"/>
    <s v="30/45 Dias"/>
    <n v="1700"/>
    <m/>
    <s v="PARA USO NA SALA DA ..."/>
    <s v="Maria de Fatima"/>
    <x v="9"/>
    <x v="2"/>
  </r>
  <r>
    <x v="1"/>
    <d v="2019-01-02T00:00:00"/>
    <s v="Unilink Matriz"/>
    <x v="159"/>
    <s v="Compra"/>
    <s v="30/45/60 Dias"/>
    <n v="1655"/>
    <m/>
    <s v="VL04 PLACA HUT3995 B..."/>
    <s v="Matheus Fernandes"/>
    <x v="1"/>
    <x v="2"/>
  </r>
  <r>
    <x v="1"/>
    <d v="2019-01-16T00:00:00"/>
    <s v="Unilink Matriz"/>
    <x v="109"/>
    <s v="Aquisição de Serviços"/>
    <s v="30/60/90 Dias"/>
    <n v="1650"/>
    <m/>
    <s v="RECAPAGEM DE PNEUS"/>
    <m/>
    <x v="9"/>
    <x v="2"/>
  </r>
  <r>
    <x v="1"/>
    <d v="2019-01-02T00:00:00"/>
    <s v="Unilink Matriz"/>
    <x v="5"/>
    <s v="Compra"/>
    <s v="30/60 Dias"/>
    <n v="1630.36"/>
    <m/>
    <s v="Material para Estoqu..."/>
    <s v="Maria de Fatima"/>
    <x v="9"/>
    <x v="2"/>
  </r>
  <r>
    <x v="1"/>
    <d v="2019-01-03T00:00:00"/>
    <s v="Unilink Matriz"/>
    <x v="46"/>
    <s v="Compra"/>
    <s v="30/45/60 Dias"/>
    <n v="1620"/>
    <m/>
    <s v="MATERIAL PARA USO NA..."/>
    <s v="Silas Lima"/>
    <x v="9"/>
    <x v="2"/>
  </r>
  <r>
    <x v="1"/>
    <d v="2019-01-31T00:00:00"/>
    <s v="Unilink Matriz"/>
    <x v="160"/>
    <s v="Compra"/>
    <s v="30/60 Dias"/>
    <n v="1610.22"/>
    <m/>
    <s v="PARA ESTOQUE MÍNIMO ..."/>
    <s v="Silas Lima"/>
    <x v="9"/>
    <x v="2"/>
  </r>
  <r>
    <x v="1"/>
    <d v="2019-01-25T00:00:00"/>
    <s v="Slabs-Unilink"/>
    <x v="93"/>
    <s v="Aquisição de Serviços"/>
    <s v="30 Dias"/>
    <n v="1600"/>
    <m/>
    <s v="Sucção de Efluentes ..."/>
    <s v="Gabrielle"/>
    <x v="9"/>
    <x v="2"/>
  </r>
  <r>
    <x v="1"/>
    <d v="2019-01-14T00:00:00"/>
    <s v="Unilink Matriz"/>
    <x v="28"/>
    <s v="Compra"/>
    <s v="30/60/90 Dias"/>
    <n v="1600"/>
    <m/>
    <s v="CM380 PLACA HWW 2964..."/>
    <s v="Silas Lima"/>
    <x v="9"/>
    <x v="2"/>
  </r>
  <r>
    <x v="1"/>
    <d v="2019-01-15T00:00:00"/>
    <s v="Unilink Matriz"/>
    <x v="58"/>
    <s v="Aquisição de Serviços"/>
    <s v="30/60/90 Dias"/>
    <n v="1570"/>
    <m/>
    <s v="RECAPAGEM DE PNEUS"/>
    <m/>
    <x v="9"/>
    <x v="2"/>
  </r>
  <r>
    <x v="1"/>
    <d v="2019-01-28T00:00:00"/>
    <s v="Slabs-Unilink"/>
    <x v="96"/>
    <s v="Aquisição de Serviços"/>
    <s v="30/60/90 Dias"/>
    <n v="1560"/>
    <m/>
    <s v="Serviço de recapagem..."/>
    <s v="Bruno Rodrigues"/>
    <x v="9"/>
    <x v="2"/>
  </r>
  <r>
    <x v="1"/>
    <d v="2019-01-11T00:00:00"/>
    <s v="Unilink Matriz"/>
    <x v="58"/>
    <s v="Aquisição de Serviços"/>
    <s v="30/60/90 Dias"/>
    <n v="1520"/>
    <m/>
    <s v="Serviço de recapagem..."/>
    <s v="Bruno Rodrigues"/>
    <x v="9"/>
    <x v="2"/>
  </r>
  <r>
    <x v="1"/>
    <d v="2019-01-17T00:00:00"/>
    <s v="Pecém ( Filial )"/>
    <x v="144"/>
    <s v="Compra"/>
    <s v="30/45 Dias"/>
    <n v="1482"/>
    <m/>
    <s v="REPARO NO CILINDRO D..."/>
    <s v="Silas Lima"/>
    <x v="9"/>
    <x v="2"/>
  </r>
  <r>
    <x v="1"/>
    <d v="2019-01-21T00:00:00"/>
    <s v="Unilink Matriz"/>
    <x v="89"/>
    <s v="Compra"/>
    <s v="28/56 Dias"/>
    <n v="1480"/>
    <m/>
    <s v="PARA USO NA MOEGA 03..."/>
    <s v="Maria de Fatima"/>
    <x v="9"/>
    <x v="2"/>
  </r>
  <r>
    <x v="1"/>
    <d v="2019-01-28T00:00:00"/>
    <s v="Unilink Matriz"/>
    <x v="46"/>
    <s v="Compra"/>
    <s v="30/45/60 Dias"/>
    <n v="1470"/>
    <m/>
    <s v="Para uso imediato os..."/>
    <s v="Silas Lima"/>
    <x v="9"/>
    <x v="2"/>
  </r>
  <r>
    <x v="1"/>
    <d v="2019-01-05T00:00:00"/>
    <s v="Unilink Matriz"/>
    <x v="42"/>
    <s v="Compra"/>
    <s v="15 Dias"/>
    <n v="1470"/>
    <m/>
    <s v="Para consumo na Frot..."/>
    <s v="Maria de Fatima"/>
    <x v="9"/>
    <x v="2"/>
  </r>
  <r>
    <x v="1"/>
    <d v="2019-01-28T00:00:00"/>
    <s v="Unilink Matriz"/>
    <x v="42"/>
    <s v="Compra"/>
    <s v="15 Dias"/>
    <n v="1470"/>
    <m/>
    <s v="Para consumo na Frot..."/>
    <s v="Maria de Fatima"/>
    <x v="9"/>
    <x v="2"/>
  </r>
  <r>
    <x v="1"/>
    <d v="2019-01-14T00:00:00"/>
    <s v="Unilink Matriz"/>
    <x v="129"/>
    <s v="Compra"/>
    <s v="28/56 Dias"/>
    <n v="1470"/>
    <m/>
    <s v="CM299 PLACA HWK 7644..."/>
    <s v="Maria de Fatima"/>
    <x v="9"/>
    <x v="2"/>
  </r>
  <r>
    <x v="1"/>
    <d v="2019-01-23T00:00:00"/>
    <s v="Unilink Matriz"/>
    <x v="20"/>
    <s v="Compra"/>
    <s v="28 Dias"/>
    <n v="1466.15"/>
    <m/>
    <s v="PARA PECEM"/>
    <m/>
    <x v="9"/>
    <x v="2"/>
  </r>
  <r>
    <x v="1"/>
    <d v="2019-01-08T00:00:00"/>
    <s v="Slabs-Unilink"/>
    <x v="69"/>
    <s v="Compra"/>
    <s v="30/45 Dias"/>
    <n v="1440"/>
    <m/>
    <s v="CM223 PLACA HXS 7993..."/>
    <s v="Silas Lima"/>
    <x v="9"/>
    <x v="2"/>
  </r>
  <r>
    <x v="1"/>
    <d v="2019-01-02T00:00:00"/>
    <s v="Unilink Matriz"/>
    <x v="26"/>
    <s v="Compra"/>
    <s v="30/60/90 Dias"/>
    <n v="1440"/>
    <m/>
    <s v="PARA REPOR ESTOQUE"/>
    <m/>
    <x v="9"/>
    <x v="2"/>
  </r>
  <r>
    <x v="1"/>
    <d v="2019-01-22T00:00:00"/>
    <s v="Slabs-Unilink"/>
    <x v="135"/>
    <s v="Compra"/>
    <s v="30/60/90 Dias"/>
    <n v="1421.1"/>
    <m/>
    <s v="CM228 PLACA HYC 0883..."/>
    <s v="Silas Lima"/>
    <x v="9"/>
    <x v="2"/>
  </r>
  <r>
    <x v="1"/>
    <d v="2019-01-07T00:00:00"/>
    <s v="Unilink Matriz"/>
    <x v="61"/>
    <s v="Aquisição de Serviços"/>
    <s v="15 Dias"/>
    <n v="1419.93"/>
    <m/>
    <s v="Referente á Coleta d..."/>
    <s v="Gabrielle"/>
    <x v="9"/>
    <x v="2"/>
  </r>
  <r>
    <x v="1"/>
    <d v="2019-01-07T00:00:00"/>
    <s v="Pecém ( Filial )"/>
    <x v="41"/>
    <s v="Compra"/>
    <s v="7 Dias"/>
    <n v="1410.56"/>
    <m/>
    <s v="PARA USO NO EP 08,11..."/>
    <s v="Maria de Fatima"/>
    <x v="9"/>
    <x v="2"/>
  </r>
  <r>
    <x v="1"/>
    <d v="2019-01-07T00:00:00"/>
    <s v="Unilink Matriz"/>
    <x v="53"/>
    <s v="Compra"/>
    <s v="30/45 Dias"/>
    <n v="1372.75"/>
    <m/>
    <s v="MATERIAL PARA ESTOQU..."/>
    <s v="Matheus Fernandes"/>
    <x v="9"/>
    <x v="2"/>
  </r>
  <r>
    <x v="1"/>
    <d v="2019-01-07T00:00:00"/>
    <s v="Slabs-Unilink"/>
    <x v="41"/>
    <s v="Compra"/>
    <s v="30 Dias"/>
    <n v="1372.41"/>
    <m/>
    <s v="PARA USO NO HYSTER-H..."/>
    <s v="Maria de Fatima"/>
    <x v="9"/>
    <x v="2"/>
  </r>
  <r>
    <x v="1"/>
    <d v="2019-01-07T00:00:00"/>
    <s v="Slabs-Unilink"/>
    <x v="18"/>
    <s v="Aquisição de Serviços"/>
    <s v="45 Dias"/>
    <n v="1344.06"/>
    <m/>
    <s v="PARA TRANSPORTES DA ..."/>
    <s v="Maria de Fatima"/>
    <x v="9"/>
    <x v="2"/>
  </r>
  <r>
    <x v="1"/>
    <d v="2019-01-14T00:00:00"/>
    <s v="Unilink Matriz"/>
    <x v="161"/>
    <s v="Aquisição de Serviços"/>
    <s v="30/60/90 Dias"/>
    <n v="1340"/>
    <m/>
    <s v="CM379 PLACA HWW 2811..."/>
    <s v="Silas Lima"/>
    <x v="9"/>
    <x v="2"/>
  </r>
  <r>
    <x v="1"/>
    <d v="2019-01-04T00:00:00"/>
    <s v="Unilink Matriz"/>
    <x v="5"/>
    <s v="Compra"/>
    <s v="30/60 Dias"/>
    <n v="1331.88"/>
    <m/>
    <s v="Material para Estoqu..."/>
    <s v="Maria de Fatima"/>
    <x v="9"/>
    <x v="2"/>
  </r>
  <r>
    <x v="1"/>
    <d v="2019-01-16T00:00:00"/>
    <s v="Unilink Matriz"/>
    <x v="51"/>
    <s v="Compra"/>
    <s v="30/60/90 Dias"/>
    <n v="1300"/>
    <m/>
    <s v="CM502 PLACA PMY 6370..."/>
    <s v="Maria de Fatima"/>
    <x v="9"/>
    <x v="2"/>
  </r>
  <r>
    <x v="1"/>
    <d v="2019-01-25T00:00:00"/>
    <s v="Unilink Matriz"/>
    <x v="162"/>
    <s v="Compra"/>
    <s v="30/60 Dias"/>
    <n v="1300"/>
    <m/>
    <s v="PARA APLICAÇÃO VL32 ..."/>
    <s v="Maria de Fatima"/>
    <x v="9"/>
    <x v="2"/>
  </r>
  <r>
    <x v="1"/>
    <d v="2019-01-08T00:00:00"/>
    <s v="Unilink Matriz"/>
    <x v="163"/>
    <s v="Compra para Imobilizado"/>
    <s v="28/56 Dias"/>
    <n v="1293.69"/>
    <m/>
    <s v="SOLICITAÇÃO DE AR CO..."/>
    <s v="Silas Lima"/>
    <x v="9"/>
    <x v="2"/>
  </r>
  <r>
    <x v="1"/>
    <d v="2019-01-31T00:00:00"/>
    <s v="SCP- Unilink (Filial)"/>
    <x v="46"/>
    <s v="Compra"/>
    <s v="30/45 Dias"/>
    <n v="1270"/>
    <m/>
    <s v="PARA USO NO LHM/MHC ..."/>
    <s v="Maria de Fatima"/>
    <x v="9"/>
    <x v="2"/>
  </r>
  <r>
    <x v="1"/>
    <d v="2019-01-22T00:00:00"/>
    <s v="Slabs-Unilink"/>
    <x v="135"/>
    <s v="Aquisição de Serviços"/>
    <s v="30/45/60 Dias"/>
    <n v="1233.96"/>
    <m/>
    <s v="CM228 PLACA HYC 0883..."/>
    <s v="Maria de Fatima"/>
    <x v="9"/>
    <x v="2"/>
  </r>
  <r>
    <x v="1"/>
    <d v="2019-01-19T00:00:00"/>
    <s v="Unilink Matriz"/>
    <x v="164"/>
    <s v="Compra"/>
    <s v="30/60/90 Dias"/>
    <n v="1232"/>
    <m/>
    <s v="CM174 PLACA OCP 4517..."/>
    <s v="Maria de Fatima"/>
    <x v="9"/>
    <x v="2"/>
  </r>
  <r>
    <x v="1"/>
    <d v="2019-01-04T00:00:00"/>
    <s v="Unilink Matriz"/>
    <x v="150"/>
    <s v="Compra"/>
    <s v="30/60/90 Dias"/>
    <n v="1227"/>
    <m/>
    <s v="MATERIAL PARA ESTOQU..."/>
    <s v="Silas Lima"/>
    <x v="9"/>
    <x v="2"/>
  </r>
  <r>
    <x v="1"/>
    <d v="2019-01-17T00:00:00"/>
    <s v="Slabs-Unilink"/>
    <x v="146"/>
    <s v="Compra"/>
    <s v="30/45 Dias"/>
    <n v="1200"/>
    <m/>
    <s v="PARA TROCA VIDRO LAT..."/>
    <s v="Maria de Fatima"/>
    <x v="9"/>
    <x v="2"/>
  </r>
  <r>
    <x v="1"/>
    <d v="2019-01-22T00:00:00"/>
    <s v="Unilink Matriz"/>
    <x v="2"/>
    <s v="Compra"/>
    <s v="28/56/84 Dias"/>
    <n v="1200"/>
    <m/>
    <s v="VM 10 - Placa PML 79..."/>
    <s v="Silas Lima"/>
    <x v="9"/>
    <x v="2"/>
  </r>
  <r>
    <x v="1"/>
    <d v="2019-01-17T00:00:00"/>
    <s v="Unilink Matriz"/>
    <x v="89"/>
    <s v="Compra"/>
    <s v="28/42 Dias"/>
    <n v="1200"/>
    <m/>
    <s v="PARA USO NA MANUTENÇ..."/>
    <s v="Silas Lima"/>
    <x v="9"/>
    <x v="2"/>
  </r>
  <r>
    <x v="1"/>
    <d v="2019-01-21T00:00:00"/>
    <s v="Slabs-Unilink"/>
    <x v="165"/>
    <s v="Compra para Imobilizado"/>
    <s v="30/45 Dias"/>
    <n v="1185"/>
    <m/>
    <s v="PARA SALA DE TST SEG..."/>
    <s v="Maria de Fatima"/>
    <x v="9"/>
    <x v="2"/>
  </r>
  <r>
    <x v="1"/>
    <d v="2019-01-14T00:00:00"/>
    <s v="Unilink Matriz"/>
    <x v="2"/>
    <s v="Compra"/>
    <s v="28/56/84 Dias"/>
    <n v="1180.18"/>
    <m/>
    <s v="CM380 PLACA HWW 2964..."/>
    <s v="Gabrielle"/>
    <x v="9"/>
    <x v="2"/>
  </r>
  <r>
    <x v="1"/>
    <d v="2019-01-31T00:00:00"/>
    <s v="Unilink Matriz"/>
    <x v="166"/>
    <s v="Compra"/>
    <s v="30/60 Dias"/>
    <n v="1142.1400000000001"/>
    <m/>
    <s v="Para uso na Manutenç..."/>
    <s v="Gabrielle"/>
    <x v="9"/>
    <x v="2"/>
  </r>
  <r>
    <x v="1"/>
    <d v="2019-01-28T00:00:00"/>
    <s v="Unilink Matriz"/>
    <x v="167"/>
    <s v="Compra"/>
    <s v="30 Dias"/>
    <n v="1125"/>
    <m/>
    <s v="PARA USO NO LHM/MHC ..."/>
    <s v="Maria de Fatima"/>
    <x v="9"/>
    <x v="2"/>
  </r>
  <r>
    <x v="1"/>
    <d v="2019-01-22T00:00:00"/>
    <s v="Slabs-Unilink"/>
    <x v="135"/>
    <s v="Compra"/>
    <s v="30/60/90 Dias"/>
    <n v="1120.5"/>
    <m/>
    <s v="CM221 PLACA HYH 3582..."/>
    <s v="Silas Lima"/>
    <x v="9"/>
    <x v="2"/>
  </r>
  <r>
    <x v="1"/>
    <d v="2019-01-07T00:00:00"/>
    <s v="Unilink Matriz"/>
    <x v="2"/>
    <s v="Compra"/>
    <s v="28/56 Dias"/>
    <n v="1115"/>
    <m/>
    <s v="CM379 PLACA HWW 2984..."/>
    <s v="Matheus Fernandes"/>
    <x v="9"/>
    <x v="2"/>
  </r>
  <r>
    <x v="1"/>
    <d v="2019-01-07T00:00:00"/>
    <s v="Unilink Matriz"/>
    <x v="2"/>
    <s v="Compra"/>
    <s v="28/56 Dias"/>
    <n v="1115"/>
    <m/>
    <s v="CM380 PLACA HWW 2964..."/>
    <s v="Matheus Fernandes"/>
    <x v="9"/>
    <x v="2"/>
  </r>
  <r>
    <x v="1"/>
    <d v="2019-01-07T00:00:00"/>
    <s v="Unilink Matriz"/>
    <x v="2"/>
    <s v="Compra"/>
    <s v="28/56 Dias"/>
    <n v="1115"/>
    <m/>
    <s v="CM378 PLACA HWW 2934..."/>
    <s v="Matheus Fernandes"/>
    <x v="9"/>
    <x v="2"/>
  </r>
  <r>
    <x v="1"/>
    <d v="2019-01-16T00:00:00"/>
    <s v="Unilink Matriz"/>
    <x v="1"/>
    <s v="Compra"/>
    <s v="30/60/90 Dias"/>
    <n v="1107.5899999999999"/>
    <m/>
    <s v="CM380 PLACA HWW 2964..."/>
    <s v="Maria de Fatima"/>
    <x v="9"/>
    <x v="2"/>
  </r>
  <r>
    <x v="1"/>
    <d v="2019-01-22T00:00:00"/>
    <s v="Unilink Matriz"/>
    <x v="28"/>
    <s v="Compra"/>
    <s v="30/60 Dias"/>
    <n v="1100"/>
    <m/>
    <s v="CM220 PLACA HYH 3622..."/>
    <s v="Maria de Fatima"/>
    <x v="9"/>
    <x v="2"/>
  </r>
  <r>
    <x v="1"/>
    <d v="2019-01-08T00:00:00"/>
    <s v="Slabs-Unilink"/>
    <x v="135"/>
    <s v="Aquisição de Serviços"/>
    <s v="30/45/60 Dias"/>
    <n v="1080.27"/>
    <m/>
    <s v="CM228 PLACA HYC 0883..."/>
    <s v="Silas Lima"/>
    <x v="9"/>
    <x v="2"/>
  </r>
  <r>
    <x v="1"/>
    <d v="2019-01-09T00:00:00"/>
    <s v="Unilink Matriz"/>
    <x v="168"/>
    <s v="Compra"/>
    <s v="30/60/90 Dias"/>
    <n v="1035"/>
    <m/>
    <s v="ESTOQUE MINIMO ZERAD..."/>
    <s v="Gabrielle"/>
    <x v="9"/>
    <x v="2"/>
  </r>
  <r>
    <x v="1"/>
    <d v="2019-01-08T00:00:00"/>
    <s v="Unilink Matriz"/>
    <x v="169"/>
    <s v="Compra"/>
    <s v="30/60 Dias"/>
    <n v="1031.25"/>
    <m/>
    <s v="PARA USO NA RS 10."/>
    <m/>
    <x v="9"/>
    <x v="2"/>
  </r>
  <r>
    <x v="1"/>
    <d v="2019-01-02T00:00:00"/>
    <s v="Unilink Matriz"/>
    <x v="107"/>
    <s v="Compra"/>
    <s v="30 Dias"/>
    <n v="1000"/>
    <m/>
    <s v="PARA RECUPERAÇÃO DA ..."/>
    <s v="Maria de Fatima"/>
    <x v="9"/>
    <x v="2"/>
  </r>
  <r>
    <x v="1"/>
    <d v="2019-01-08T00:00:00"/>
    <s v="Slabs-Unilink"/>
    <x v="30"/>
    <s v="Aquisição de Serviços"/>
    <s v="30/45/60 Dias"/>
    <n v="1000"/>
    <m/>
    <s v="SR 5000 - PLACA OSN ..."/>
    <s v="Silas Lima"/>
    <x v="9"/>
    <x v="2"/>
  </r>
  <r>
    <x v="1"/>
    <d v="2019-01-07T00:00:00"/>
    <s v="Slabs-Unilink"/>
    <x v="41"/>
    <s v="Compra"/>
    <s v="7 Dias"/>
    <n v="994.81"/>
    <m/>
    <s v="PARA USO NO COMPRESS..."/>
    <s v="Maria de Fatima"/>
    <x v="9"/>
    <x v="2"/>
  </r>
  <r>
    <x v="1"/>
    <d v="2019-01-28T00:00:00"/>
    <s v="Unilink Matriz"/>
    <x v="170"/>
    <s v="Compra"/>
    <s v="30 Dias"/>
    <n v="980"/>
    <m/>
    <s v="PARA USO NO LHM/MHC ..."/>
    <s v="Maria de Fatima"/>
    <x v="9"/>
    <x v="2"/>
  </r>
  <r>
    <x v="1"/>
    <d v="2019-01-23T00:00:00"/>
    <s v="Unilink Matriz"/>
    <x v="171"/>
    <s v="Aquisição de Serviços"/>
    <s v="A Vista"/>
    <n v="979.94"/>
    <m/>
    <s v="REFERENTE AO SERVIÇO..."/>
    <s v="Graça"/>
    <x v="9"/>
    <x v="2"/>
  </r>
  <r>
    <x v="1"/>
    <d v="2019-01-29T00:00:00"/>
    <s v="Unilink Matriz"/>
    <x v="164"/>
    <s v="Compra"/>
    <s v="30/60 Dias"/>
    <n v="968"/>
    <m/>
    <s v="PARA USO NA VM 09 20..."/>
    <s v="Maria de Fatima"/>
    <x v="9"/>
    <x v="2"/>
  </r>
  <r>
    <x v="1"/>
    <d v="2019-01-11T00:00:00"/>
    <s v="Slabs-Unilink"/>
    <x v="172"/>
    <s v="Aquisição de Serviços"/>
    <s v="30/45 Dias"/>
    <n v="958"/>
    <m/>
    <s v="REFEFENTE A REPARO N..."/>
    <s v="Maria de Fatima"/>
    <x v="9"/>
    <x v="2"/>
  </r>
  <r>
    <x v="1"/>
    <d v="2019-01-31T00:00:00"/>
    <s v="Unilink Matriz"/>
    <x v="173"/>
    <s v="Aquisição de Serviços"/>
    <s v="A Vista"/>
    <n v="957.69"/>
    <m/>
    <s v="REFERENTE A CUSTA: P..."/>
    <s v="Maria de Fatima"/>
    <x v="9"/>
    <x v="2"/>
  </r>
  <r>
    <x v="1"/>
    <d v="2019-01-21T00:00:00"/>
    <s v="Unilink Matriz"/>
    <x v="105"/>
    <s v="Aquisição de Serviços"/>
    <s v="30/60 Dias"/>
    <n v="950"/>
    <m/>
    <s v="MUDANÇA DE TRANSFERE..."/>
    <s v="Gabrielle"/>
    <x v="9"/>
    <x v="2"/>
  </r>
  <r>
    <x v="1"/>
    <d v="2019-01-14T00:00:00"/>
    <s v="Unilink Matriz"/>
    <x v="32"/>
    <s v="Aquisição de Serviços"/>
    <s v="30/60 Dias"/>
    <n v="950"/>
    <m/>
    <s v="MUDANÇÃ DE TRANSFERE..."/>
    <s v="Maria de Fatima"/>
    <x v="9"/>
    <x v="2"/>
  </r>
  <r>
    <x v="1"/>
    <d v="2019-01-09T00:00:00"/>
    <s v="Slabs-Unilink"/>
    <x v="18"/>
    <s v="Aquisição de Serviços"/>
    <s v="30 Dias"/>
    <n v="950"/>
    <m/>
    <s v="PARA COLETA DA MERCA..."/>
    <s v="Maria de Fatima"/>
    <x v="9"/>
    <x v="2"/>
  </r>
  <r>
    <x v="1"/>
    <d v="2019-01-07T00:00:00"/>
    <s v="Unilink Matriz"/>
    <x v="174"/>
    <s v="Compra"/>
    <s v="30/45 Dias"/>
    <n v="948"/>
    <m/>
    <s v="MATERIAL PARA ESTOQU..."/>
    <s v="Matheus Fernandes"/>
    <x v="9"/>
    <x v="2"/>
  </r>
  <r>
    <x v="1"/>
    <d v="2019-01-18T00:00:00"/>
    <s v="Unilink Matriz"/>
    <x v="160"/>
    <s v="Compra"/>
    <s v="30/45 Dias"/>
    <n v="931"/>
    <m/>
    <s v="Office para uso no C..."/>
    <s v="Gabrielle"/>
    <x v="9"/>
    <x v="2"/>
  </r>
  <r>
    <x v="1"/>
    <d v="2019-01-17T00:00:00"/>
    <s v="Unilink Matriz"/>
    <x v="101"/>
    <s v="Compra"/>
    <s v="30 Dias"/>
    <n v="909.08"/>
    <m/>
    <s v="SR650 PLACA HYV 5935..."/>
    <s v="Silas Lima"/>
    <x v="9"/>
    <x v="2"/>
  </r>
  <r>
    <x v="1"/>
    <d v="2019-01-03T00:00:00"/>
    <s v="Unilink Matriz"/>
    <x v="5"/>
    <s v="Compra"/>
    <s v="30/60 Dias"/>
    <n v="899.88"/>
    <m/>
    <s v="CM125 PLACA HXU 1724..."/>
    <s v="Silas Lima"/>
    <x v="9"/>
    <x v="2"/>
  </r>
  <r>
    <x v="1"/>
    <d v="2019-01-14T00:00:00"/>
    <s v="Mucuripe (Filial)"/>
    <x v="0"/>
    <s v="Aquisição de Serviços"/>
    <s v="15 Dias"/>
    <n v="890"/>
    <m/>
    <s v="Serviço de Coleta de..."/>
    <s v="Gabrielle"/>
    <x v="9"/>
    <x v="2"/>
  </r>
  <r>
    <x v="1"/>
    <d v="2019-01-24T00:00:00"/>
    <s v="Unilink Matriz"/>
    <x v="175"/>
    <s v="Aquisição de Serviços"/>
    <s v="30 Dias"/>
    <n v="870"/>
    <m/>
    <s v="Para Dedetização em ..."/>
    <s v="Gabrielle"/>
    <x v="9"/>
    <x v="2"/>
  </r>
  <r>
    <x v="1"/>
    <d v="2019-01-08T00:00:00"/>
    <s v="Unilink Matriz"/>
    <x v="48"/>
    <s v="Compra"/>
    <s v="10 Dias"/>
    <n v="852.07"/>
    <m/>
    <s v="REFERENTE AOS ABASTE..."/>
    <s v="Ana Angelica"/>
    <x v="9"/>
    <x v="2"/>
  </r>
  <r>
    <x v="1"/>
    <d v="2019-01-14T00:00:00"/>
    <s v="Unilink Matriz"/>
    <x v="2"/>
    <s v="Compra"/>
    <s v="28/56 Dias"/>
    <n v="851.58"/>
    <m/>
    <s v="CM380 PLACA HWW 2964..."/>
    <s v="Silas Lima"/>
    <x v="9"/>
    <x v="2"/>
  </r>
  <r>
    <x v="1"/>
    <d v="2019-01-16T00:00:00"/>
    <s v="Unilink Matriz"/>
    <x v="83"/>
    <s v="Compra"/>
    <s v="30/60/90 Dias"/>
    <n v="846"/>
    <m/>
    <s v="PARA ESTOQUE MÍNIMO"/>
    <m/>
    <x v="9"/>
    <x v="2"/>
  </r>
  <r>
    <x v="1"/>
    <d v="2019-01-02T00:00:00"/>
    <s v="Unilink Matriz"/>
    <x v="58"/>
    <s v="Aquisição de Serviços"/>
    <s v="30/60/90 Dias"/>
    <n v="840"/>
    <m/>
    <s v="RECAPAGEM DE PNEUS"/>
    <m/>
    <x v="9"/>
    <x v="2"/>
  </r>
  <r>
    <x v="1"/>
    <d v="2019-01-03T00:00:00"/>
    <s v="Slabs-Unilink"/>
    <x v="40"/>
    <s v="Compra"/>
    <s v="15 Dias"/>
    <n v="805.5"/>
    <m/>
    <s v="REFERENTE AO CONSUMO..."/>
    <s v="Daniele"/>
    <x v="9"/>
    <x v="2"/>
  </r>
  <r>
    <x v="1"/>
    <d v="2019-01-07T00:00:00"/>
    <s v="SCP- Unilink (Filial)"/>
    <x v="41"/>
    <s v="Compra"/>
    <s v="30 Dias"/>
    <n v="805.45"/>
    <m/>
    <s v="PARA USO NO LHM 400"/>
    <m/>
    <x v="9"/>
    <x v="2"/>
  </r>
  <r>
    <x v="1"/>
    <d v="2019-01-16T00:00:00"/>
    <s v="Slabs-Unilink"/>
    <x v="102"/>
    <s v="Aquisição de Serviços"/>
    <s v="20 Dias"/>
    <n v="800"/>
    <m/>
    <s v="Locação de Sanitário..."/>
    <s v="Maria de Fatima"/>
    <x v="9"/>
    <x v="2"/>
  </r>
  <r>
    <x v="1"/>
    <d v="2019-01-16T00:00:00"/>
    <s v="Slabs-Unilink"/>
    <x v="102"/>
    <s v="Aquisição de Serviços"/>
    <s v="20 Dias"/>
    <n v="800"/>
    <m/>
    <s v="Locação de Sanitário..."/>
    <s v="Maria de Fatima"/>
    <x v="9"/>
    <x v="2"/>
  </r>
  <r>
    <x v="1"/>
    <d v="2019-01-23T00:00:00"/>
    <s v="Unilink Matriz"/>
    <x v="176"/>
    <s v="Aquisição de Serviços"/>
    <s v="30/45 Dias"/>
    <n v="800"/>
    <m/>
    <s v="CM134 PLACA NRA 4263..."/>
    <s v="Matheus Fernandes"/>
    <x v="9"/>
    <x v="2"/>
  </r>
  <r>
    <x v="1"/>
    <d v="2019-01-30T00:00:00"/>
    <s v="Slabs-Unilink"/>
    <x v="177"/>
    <s v="Aquisição de Serviços"/>
    <s v="30 Dias"/>
    <n v="800"/>
    <m/>
    <s v="FRETE RODOVIÁRIO REF..."/>
    <s v="Maria de Fatima"/>
    <x v="9"/>
    <x v="2"/>
  </r>
  <r>
    <x v="1"/>
    <d v="2019-01-17T00:00:00"/>
    <s v="Unilink Matriz"/>
    <x v="96"/>
    <s v="Aquisição de Serviços"/>
    <s v="30/60/90 Dias"/>
    <n v="800"/>
    <m/>
    <s v="RECAPAGEM DE PNEUS"/>
    <m/>
    <x v="9"/>
    <x v="2"/>
  </r>
  <r>
    <x v="1"/>
    <d v="2019-01-14T00:00:00"/>
    <s v="Unilink Matriz"/>
    <x v="164"/>
    <s v="Compra"/>
    <s v="30/60/90 Dias"/>
    <n v="798"/>
    <m/>
    <s v="PARA USO NA EP 11."/>
    <m/>
    <x v="9"/>
    <x v="2"/>
  </r>
  <r>
    <x v="1"/>
    <d v="2019-01-28T00:00:00"/>
    <s v="Unilink Matriz"/>
    <x v="69"/>
    <s v="Compra"/>
    <s v="30/45 Dias"/>
    <n v="797"/>
    <m/>
    <s v="CM164 PLACA HWR 1537..."/>
    <s v="Matheus Fernandes"/>
    <x v="9"/>
    <x v="2"/>
  </r>
  <r>
    <x v="1"/>
    <d v="2019-01-07T00:00:00"/>
    <s v="Unilink Matriz"/>
    <x v="178"/>
    <s v="Compra"/>
    <s v="30 Dias"/>
    <n v="792"/>
    <m/>
    <s v="MATERIAL PARA ESTOQU..."/>
    <s v="Matheus Fernandes"/>
    <x v="9"/>
    <x v="2"/>
  </r>
  <r>
    <x v="1"/>
    <d v="2019-01-10T00:00:00"/>
    <s v="Unilink Matriz"/>
    <x v="71"/>
    <s v="Compra"/>
    <s v="30/45 Dias"/>
    <n v="768.6"/>
    <m/>
    <s v="PARA ESTOQUE MÍNIMO"/>
    <m/>
    <x v="9"/>
    <x v="2"/>
  </r>
  <r>
    <x v="1"/>
    <d v="2019-01-08T00:00:00"/>
    <s v="Unilink Matriz"/>
    <x v="98"/>
    <s v="Compra"/>
    <s v="30/60 Dias"/>
    <n v="760"/>
    <m/>
    <s v="CM167 PLACA HXE 8469..."/>
    <s v="Silas Lima"/>
    <x v="9"/>
    <x v="2"/>
  </r>
  <r>
    <x v="1"/>
    <d v="2019-01-02T00:00:00"/>
    <s v="Unilink Matriz"/>
    <x v="151"/>
    <s v="Compra"/>
    <s v="30 Dias"/>
    <n v="760"/>
    <m/>
    <s v="PARA REPOR ESTOQUE"/>
    <m/>
    <x v="9"/>
    <x v="2"/>
  </r>
  <r>
    <x v="1"/>
    <d v="2019-01-10T00:00:00"/>
    <s v="Unilink Matriz"/>
    <x v="2"/>
    <s v="Compra"/>
    <s v="30 Dias"/>
    <n v="758"/>
    <m/>
    <s v="CM332 PLACA HYH 2505..."/>
    <s v="Silas Lima"/>
    <x v="9"/>
    <x v="2"/>
  </r>
  <r>
    <x v="1"/>
    <d v="2019-01-04T00:00:00"/>
    <s v="Unilink Matriz"/>
    <x v="179"/>
    <s v="Compra"/>
    <s v="30/60 Dias"/>
    <n v="750"/>
    <m/>
    <s v="PARA APLICAÇÃO EM MO..."/>
    <s v="Silas Lima"/>
    <x v="9"/>
    <x v="2"/>
  </r>
  <r>
    <x v="1"/>
    <d v="2019-01-07T00:00:00"/>
    <s v="Slabs-Unilink"/>
    <x v="41"/>
    <s v="Compra"/>
    <s v="7 Dias"/>
    <n v="726.89"/>
    <m/>
    <s v="PARA USO NAS FROTAS:..."/>
    <s v="Maria de Fatima"/>
    <x v="9"/>
    <x v="2"/>
  </r>
  <r>
    <x v="1"/>
    <d v="2019-01-03T00:00:00"/>
    <s v="Unilink Matriz"/>
    <x v="101"/>
    <s v="Compra"/>
    <s v="30 Dias"/>
    <n v="722.5"/>
    <m/>
    <s v="CM4002 PLACA OSM 374..."/>
    <s v="Silas Lima"/>
    <x v="9"/>
    <x v="2"/>
  </r>
  <r>
    <x v="1"/>
    <d v="2019-01-15T00:00:00"/>
    <s v="Unilink Matriz"/>
    <x v="89"/>
    <s v="Compra"/>
    <s v="30/45 Dias"/>
    <n v="720"/>
    <m/>
    <s v="CM510, CM511, CM512,..."/>
    <s v="Matheus Fernandes"/>
    <x v="9"/>
    <x v="2"/>
  </r>
  <r>
    <x v="1"/>
    <d v="2019-01-18T00:00:00"/>
    <s v="Unilink Matriz"/>
    <x v="16"/>
    <s v="Compra"/>
    <s v="12 Dias"/>
    <n v="718.2"/>
    <m/>
    <s v="Referente aos abaste..."/>
    <s v="Ana Angelica"/>
    <x v="9"/>
    <x v="2"/>
  </r>
  <r>
    <x v="1"/>
    <d v="2019-01-10T00:00:00"/>
    <s v="Unilink Matriz"/>
    <x v="83"/>
    <s v="Compra"/>
    <s v="30 Dias"/>
    <n v="717.6"/>
    <m/>
    <s v="PARA ESTOQUE MÍNIMO"/>
    <m/>
    <x v="9"/>
    <x v="2"/>
  </r>
  <r>
    <x v="1"/>
    <d v="2019-01-18T00:00:00"/>
    <s v="Unilink Matriz"/>
    <x v="160"/>
    <s v="Compra para Imobilizado"/>
    <s v="30 Dias"/>
    <n v="717.1"/>
    <m/>
    <s v="Monitor para uso no ..."/>
    <s v="Gabrielle"/>
    <x v="9"/>
    <x v="2"/>
  </r>
  <r>
    <x v="1"/>
    <d v="2019-01-15T00:00:00"/>
    <s v="Unilink Matriz"/>
    <x v="83"/>
    <s v="Compra"/>
    <s v="30/45 Dias"/>
    <n v="708"/>
    <m/>
    <s v="PARA USO NA PINTURA ..."/>
    <s v="Maria de Fatima"/>
    <x v="9"/>
    <x v="2"/>
  </r>
  <r>
    <x v="1"/>
    <d v="2019-01-14T00:00:00"/>
    <s v="Unilink Matriz"/>
    <x v="30"/>
    <s v="Compra"/>
    <s v="30/60 Dias"/>
    <n v="705.5"/>
    <m/>
    <s v="CM176 PLACA OCP 4587..."/>
    <s v="Gabrielle"/>
    <x v="9"/>
    <x v="2"/>
  </r>
  <r>
    <x v="1"/>
    <d v="2019-01-17T00:00:00"/>
    <s v="SCP- Unilink (Filial)"/>
    <x v="180"/>
    <s v="Aquisição de Serviços"/>
    <s v="15 Dias"/>
    <n v="700"/>
    <m/>
    <s v="Locação de Veículo -..."/>
    <s v="Maria de Fatima"/>
    <x v="9"/>
    <x v="2"/>
  </r>
  <r>
    <x v="1"/>
    <d v="2019-01-23T00:00:00"/>
    <s v="Unilink Matriz"/>
    <x v="5"/>
    <s v="Compra"/>
    <s v="30/60 Dias"/>
    <n v="692.94"/>
    <m/>
    <s v="CM168 PLACA HXE 8439..."/>
    <s v="Maria de Fatima"/>
    <x v="9"/>
    <x v="2"/>
  </r>
  <r>
    <x v="1"/>
    <d v="2019-01-08T00:00:00"/>
    <s v="Unilink Matriz"/>
    <x v="98"/>
    <s v="Compra"/>
    <s v="30/60 Dias"/>
    <n v="685"/>
    <m/>
    <s v="CM199 PLACA NQL 5791..."/>
    <s v="Silas Lima"/>
    <x v="9"/>
    <x v="2"/>
  </r>
  <r>
    <x v="1"/>
    <d v="2019-01-17T00:00:00"/>
    <s v="Pecém ( Filial )"/>
    <x v="144"/>
    <s v="Compra"/>
    <s v="30/45 Dias"/>
    <n v="684"/>
    <m/>
    <s v="REPARO NO CILINDRO D..."/>
    <s v="Maria de Fatima"/>
    <x v="9"/>
    <x v="2"/>
  </r>
  <r>
    <x v="1"/>
    <d v="2019-01-07T00:00:00"/>
    <s v="SCP- Unilink (Filial)"/>
    <x v="18"/>
    <s v="Aquisição de Serviços"/>
    <s v="45 Dias"/>
    <n v="672.01"/>
    <m/>
    <s v="PARA TRANSPORTES DA ..."/>
    <s v="Maria de Fatima"/>
    <x v="9"/>
    <x v="2"/>
  </r>
  <r>
    <x v="1"/>
    <d v="2019-01-08T00:00:00"/>
    <s v="Unilink Matriz"/>
    <x v="5"/>
    <s v="Compra"/>
    <s v="30/60 Dias"/>
    <n v="666.88"/>
    <m/>
    <s v="CM163 PLACA HWR 1587..."/>
    <s v="Silas Lima"/>
    <x v="9"/>
    <x v="2"/>
  </r>
  <r>
    <x v="1"/>
    <d v="2019-01-15T00:00:00"/>
    <s v="Unilink Matriz"/>
    <x v="59"/>
    <s v="Compra"/>
    <s v="28 Dias"/>
    <n v="660"/>
    <m/>
    <s v="PARA USO NA GARAGEM"/>
    <m/>
    <x v="9"/>
    <x v="2"/>
  </r>
  <r>
    <x v="1"/>
    <d v="2019-01-16T00:00:00"/>
    <s v="Unilink Matriz"/>
    <x v="165"/>
    <s v="Compra para Imobilizado"/>
    <s v="30 Dias"/>
    <n v="650"/>
    <m/>
    <s v="PARA USO ANTI-SALA D..."/>
    <s v="Maria de Fatima"/>
    <x v="9"/>
    <x v="2"/>
  </r>
  <r>
    <x v="1"/>
    <d v="2019-01-14T00:00:00"/>
    <s v="Unilink Matriz"/>
    <x v="181"/>
    <s v="Compra"/>
    <s v="30 Dias"/>
    <n v="650"/>
    <m/>
    <s v="PNEUMÁTICA - SUBSTIT..."/>
    <s v="Gabrielle"/>
    <x v="9"/>
    <x v="2"/>
  </r>
  <r>
    <x v="1"/>
    <d v="2019-01-17T00:00:00"/>
    <s v="Unilink Matriz"/>
    <x v="16"/>
    <s v="Compra"/>
    <s v="12 Dias"/>
    <n v="647.9"/>
    <m/>
    <s v="Referente aos abaste..."/>
    <s v="Ana Angelica"/>
    <x v="9"/>
    <x v="2"/>
  </r>
  <r>
    <x v="1"/>
    <d v="2019-01-23T00:00:00"/>
    <s v="Unilink Matriz"/>
    <x v="182"/>
    <s v="Aquisição de Serviços"/>
    <s v="10 Dias"/>
    <n v="630"/>
    <m/>
    <s v="REFERENTE A VISITA T..."/>
    <s v="Matheus Fernandes"/>
    <x v="9"/>
    <x v="2"/>
  </r>
  <r>
    <x v="1"/>
    <d v="2019-01-07T00:00:00"/>
    <s v="Slabs-Unilink"/>
    <x v="41"/>
    <s v="Compra"/>
    <s v="7 Dias"/>
    <n v="629.52"/>
    <m/>
    <s v="PARA USO NA RS 14."/>
    <m/>
    <x v="9"/>
    <x v="2"/>
  </r>
  <r>
    <x v="1"/>
    <d v="2019-01-07T00:00:00"/>
    <s v="Unilink Matriz"/>
    <x v="183"/>
    <s v="Compra"/>
    <s v="30 Dias"/>
    <n v="621"/>
    <m/>
    <s v="FERRAMENTA E MATERIA..."/>
    <s v="Matheus Fernandes"/>
    <x v="9"/>
    <x v="2"/>
  </r>
  <r>
    <x v="1"/>
    <d v="2019-01-14T00:00:00"/>
    <s v="Unilink Matriz"/>
    <x v="53"/>
    <s v="Compra"/>
    <s v="30/60 Dias"/>
    <n v="617.5"/>
    <m/>
    <s v="CM199 - PLACA NQL 57..."/>
    <s v="Matheus Fernandes"/>
    <x v="9"/>
    <x v="2"/>
  </r>
  <r>
    <x v="1"/>
    <d v="2019-01-05T00:00:00"/>
    <s v="Slabs-Unilink"/>
    <x v="24"/>
    <s v="Aquisição de Serviços"/>
    <s v="30 Dias"/>
    <n v="600"/>
    <m/>
    <s v="PARA USO NO EP 14."/>
    <m/>
    <x v="9"/>
    <x v="2"/>
  </r>
  <r>
    <x v="1"/>
    <d v="2019-01-03T00:00:00"/>
    <s v="Unilink Matriz"/>
    <x v="165"/>
    <s v="Compra"/>
    <s v="30 Dias"/>
    <n v="595"/>
    <m/>
    <s v="SUBSTITUIÇÃO DE CADE..."/>
    <s v="Gabrielle"/>
    <x v="9"/>
    <x v="2"/>
  </r>
  <r>
    <x v="1"/>
    <d v="2019-01-17T00:00:00"/>
    <s v="Unilink Matriz"/>
    <x v="101"/>
    <s v="Aquisição de Serviços"/>
    <s v="30 Dias"/>
    <n v="590"/>
    <m/>
    <s v="SR650 PLACA HYV 5935..."/>
    <s v="Silas Lima"/>
    <x v="9"/>
    <x v="2"/>
  </r>
  <r>
    <x v="1"/>
    <d v="2019-01-15T00:00:00"/>
    <s v="Unilink Matriz"/>
    <x v="2"/>
    <s v="Compra"/>
    <s v="30 Dias"/>
    <n v="572"/>
    <m/>
    <s v="CM378 PLACA HWW 2934..."/>
    <s v="Matheus Fernandes"/>
    <x v="9"/>
    <x v="2"/>
  </r>
  <r>
    <x v="1"/>
    <d v="2019-01-25T00:00:00"/>
    <s v="Unilink Matriz"/>
    <x v="101"/>
    <s v="Compra"/>
    <s v="30 Dias"/>
    <n v="570"/>
    <m/>
    <s v="MATERIAL PARA ESTOQU..."/>
    <s v="Maria de Fatima"/>
    <x v="9"/>
    <x v="2"/>
  </r>
  <r>
    <x v="1"/>
    <d v="2019-01-30T00:00:00"/>
    <s v="Pecém ( Filial )"/>
    <x v="18"/>
    <s v="Aquisição de Serviços"/>
    <s v="30 Dias"/>
    <n v="554.15"/>
    <m/>
    <s v="PARA TRANSPORTE DA N..."/>
    <s v="Maria de Fatima"/>
    <x v="9"/>
    <x v="2"/>
  </r>
  <r>
    <x v="1"/>
    <d v="2019-01-14T00:00:00"/>
    <s v="Unilink Matriz"/>
    <x v="184"/>
    <s v="Compra"/>
    <s v="30 Dias"/>
    <n v="540"/>
    <m/>
    <s v="PARA USO NOS NOVOS V..."/>
    <s v="Maria de Fatima"/>
    <x v="9"/>
    <x v="2"/>
  </r>
  <r>
    <x v="1"/>
    <d v="2019-01-15T00:00:00"/>
    <s v="Slabs-Unilink"/>
    <x v="12"/>
    <s v="Aquisição de Serviços"/>
    <s v="28 Dias"/>
    <n v="540"/>
    <m/>
    <s v="50% do custo total d..."/>
    <s v="Jarlene"/>
    <x v="9"/>
    <x v="2"/>
  </r>
  <r>
    <x v="1"/>
    <d v="2019-01-03T00:00:00"/>
    <s v="Slabs-Unilink"/>
    <x v="18"/>
    <s v="Aquisição de Serviços"/>
    <s v="30 Dias"/>
    <n v="526.87"/>
    <m/>
    <s v="PARA TRANSPORTES DA ..."/>
    <s v="Maria de Fatima"/>
    <x v="9"/>
    <x v="2"/>
  </r>
  <r>
    <x v="1"/>
    <d v="2019-01-18T00:00:00"/>
    <s v="Slabs-Unilink"/>
    <x v="18"/>
    <s v="Aquisição de Serviços"/>
    <s v="30 Dias"/>
    <n v="524.32000000000005"/>
    <m/>
    <s v="PARA USO NA RS 11."/>
    <m/>
    <x v="9"/>
    <x v="2"/>
  </r>
  <r>
    <x v="1"/>
    <d v="2019-01-29T00:00:00"/>
    <s v="Unilink Matriz"/>
    <x v="89"/>
    <s v="Compra"/>
    <s v="30 Dias"/>
    <n v="510"/>
    <m/>
    <s v="PARA USO NO COMPRESS..."/>
    <s v="Maria de Fatima"/>
    <x v="9"/>
    <x v="2"/>
  </r>
  <r>
    <x v="1"/>
    <d v="2019-01-08T00:00:00"/>
    <s v="Unilink Matriz"/>
    <x v="49"/>
    <s v="Compra"/>
    <s v="30 Dias"/>
    <n v="500"/>
    <m/>
    <s v="FERRAMENTA P/ USO NA..."/>
    <s v="Silas Lima"/>
    <x v="9"/>
    <x v="2"/>
  </r>
  <r>
    <x v="1"/>
    <d v="2019-01-21T00:00:00"/>
    <s v="Slabs-Unilink"/>
    <x v="69"/>
    <s v="Aquisição de Serviços"/>
    <s v="30 Dias"/>
    <n v="500"/>
    <m/>
    <s v="CM222 PLACA HYH 3602..."/>
    <s v="Matheus Fernandes"/>
    <x v="9"/>
    <x v="2"/>
  </r>
  <r>
    <x v="1"/>
    <d v="2019-01-29T00:00:00"/>
    <s v="Pecém ( Filial )"/>
    <x v="164"/>
    <s v="Compra"/>
    <s v="30 Dias"/>
    <n v="484"/>
    <m/>
    <s v="PARA USO NA EP 09."/>
    <m/>
    <x v="9"/>
    <x v="2"/>
  </r>
  <r>
    <x v="1"/>
    <d v="2019-01-09T00:00:00"/>
    <s v="Unilink Matriz"/>
    <x v="101"/>
    <s v="Compra"/>
    <s v="30 Dias"/>
    <n v="469.54"/>
    <m/>
    <s v="SR658 PLACA NVF 0897..."/>
    <s v="Matheus Fernandes"/>
    <x v="9"/>
    <x v="2"/>
  </r>
  <r>
    <x v="1"/>
    <d v="2019-01-23T00:00:00"/>
    <s v="Unilink Matriz"/>
    <x v="71"/>
    <s v="Compra"/>
    <s v="30/60/90 Dias"/>
    <n v="451.36"/>
    <m/>
    <s v="Material para Estoqu..."/>
    <s v="Gabrielle"/>
    <x v="9"/>
    <x v="2"/>
  </r>
  <r>
    <x v="1"/>
    <d v="2019-01-12T00:00:00"/>
    <s v="Unilink Matriz"/>
    <x v="185"/>
    <s v="Compra"/>
    <s v="30 Dias"/>
    <n v="450.6"/>
    <m/>
    <s v="MATERIAL P/ USO NA G..."/>
    <s v="Maria de Fatima"/>
    <x v="9"/>
    <x v="2"/>
  </r>
  <r>
    <x v="1"/>
    <d v="2019-01-02T00:00:00"/>
    <s v="Unilink Matriz"/>
    <x v="98"/>
    <s v="Compra"/>
    <s v="30 Dias"/>
    <n v="450"/>
    <m/>
    <s v="CM125 PLACA HXU 1724..."/>
    <s v="Maria de Fatima"/>
    <x v="9"/>
    <x v="2"/>
  </r>
  <r>
    <x v="1"/>
    <d v="2019-01-18T00:00:00"/>
    <s v="Unilink Matriz"/>
    <x v="186"/>
    <s v="Aquisição de Serviços"/>
    <s v="30 Dias"/>
    <n v="450"/>
    <m/>
    <s v="CM380 PLACA HWW 2964..."/>
    <s v="Maria de Fatima"/>
    <x v="9"/>
    <x v="2"/>
  </r>
  <r>
    <x v="1"/>
    <d v="2019-01-03T00:00:00"/>
    <s v="Unilink Matriz"/>
    <x v="187"/>
    <s v="Compra"/>
    <s v="30 Dias"/>
    <n v="443.4"/>
    <m/>
    <s v="PARA USO NO ESCRITOR..."/>
    <s v="Maria de Fatima"/>
    <x v="9"/>
    <x v="2"/>
  </r>
  <r>
    <x v="1"/>
    <d v="2019-01-21T00:00:00"/>
    <s v="Unilink Matriz"/>
    <x v="101"/>
    <s v="Compra"/>
    <s v="30 Dias"/>
    <n v="436.56"/>
    <m/>
    <s v="SR856 PLACA HWQ 9207..."/>
    <s v="Matheus Fernandes"/>
    <x v="9"/>
    <x v="2"/>
  </r>
  <r>
    <x v="1"/>
    <d v="2019-01-11T00:00:00"/>
    <s v="Unilink Matriz"/>
    <x v="73"/>
    <s v="Compra"/>
    <s v="30 Dias"/>
    <n v="430.1"/>
    <m/>
    <s v="PARA USO NA KAL 05."/>
    <m/>
    <x v="9"/>
    <x v="2"/>
  </r>
  <r>
    <x v="1"/>
    <d v="2019-01-05T00:00:00"/>
    <s v="Unilink Matriz"/>
    <x v="43"/>
    <s v="Compra"/>
    <s v="30 Dias"/>
    <n v="426"/>
    <m/>
    <s v="PARA USO NA EP 05."/>
    <m/>
    <x v="9"/>
    <x v="2"/>
  </r>
  <r>
    <x v="1"/>
    <d v="2019-01-08T00:00:00"/>
    <s v="Slabs-Unilink"/>
    <x v="70"/>
    <s v="Aquisição de Serviços"/>
    <s v="30 Dias"/>
    <n v="424.93"/>
    <m/>
    <s v="VL 47 - PLACA POT 28..."/>
    <s v="Gabrielle"/>
    <x v="9"/>
    <x v="2"/>
  </r>
  <r>
    <x v="1"/>
    <d v="2019-01-04T00:00:00"/>
    <s v="Unilink Matriz"/>
    <x v="87"/>
    <s v="Aquisição de Serviços"/>
    <s v="10 Dias"/>
    <n v="420"/>
    <m/>
    <s v="Manutenção Preventiv..."/>
    <s v="Gabrielle"/>
    <x v="9"/>
    <x v="2"/>
  </r>
  <r>
    <x v="1"/>
    <d v="2019-01-04T00:00:00"/>
    <s v="Unilink Matriz"/>
    <x v="188"/>
    <s v="Compra"/>
    <s v="30 Dias"/>
    <n v="417.6"/>
    <m/>
    <s v="PLACA: OSV-4894 FROT..."/>
    <s v="Silas Lima"/>
    <x v="9"/>
    <x v="2"/>
  </r>
  <r>
    <x v="1"/>
    <d v="2019-01-19T00:00:00"/>
    <s v="Unilink Matriz"/>
    <x v="189"/>
    <s v="Compra"/>
    <s v="30/60 Dias"/>
    <n v="405.22"/>
    <m/>
    <s v="MT 34 - PLACA PNC 25..."/>
    <s v="Gabrielle"/>
    <x v="9"/>
    <x v="2"/>
  </r>
  <r>
    <x v="1"/>
    <d v="2019-01-09T00:00:00"/>
    <s v="Unilink Matriz"/>
    <x v="5"/>
    <s v="Compra"/>
    <s v="30/60 Dias"/>
    <n v="404.19"/>
    <m/>
    <s v="CM184 PLACA HXW 2597..."/>
    <s v="Maria de Fatima"/>
    <x v="9"/>
    <x v="2"/>
  </r>
  <r>
    <x v="1"/>
    <d v="2019-01-21T00:00:00"/>
    <s v="Slabs-Unilink"/>
    <x v="69"/>
    <s v="Compra"/>
    <s v="30/45 Dias"/>
    <n v="402.3"/>
    <m/>
    <s v="CM222 PLACA HYH 3602..."/>
    <s v="Matheus Fernandes"/>
    <x v="9"/>
    <x v="2"/>
  </r>
  <r>
    <x v="1"/>
    <d v="2019-01-26T00:00:00"/>
    <s v="Slabs-Unilink"/>
    <x v="18"/>
    <s v="Aquisição de Serviços"/>
    <s v="30 Dias"/>
    <n v="391.36"/>
    <m/>
    <s v="REFFERENTE AO TRANSP..."/>
    <s v="Gabrielle"/>
    <x v="9"/>
    <x v="2"/>
  </r>
  <r>
    <x v="1"/>
    <d v="2019-01-16T00:00:00"/>
    <s v="Unilink Matriz"/>
    <x v="145"/>
    <s v="Compra"/>
    <s v="30 Dias"/>
    <n v="391.3"/>
    <m/>
    <s v="CM596 PLACA HWY 3317..."/>
    <s v="Matheus Fernandes"/>
    <x v="9"/>
    <x v="2"/>
  </r>
  <r>
    <x v="1"/>
    <d v="2019-01-22T00:00:00"/>
    <s v="Unilink Matriz"/>
    <x v="57"/>
    <s v="Aquisição de Serviços"/>
    <s v="30/50/70/90 Dias"/>
    <n v="390"/>
    <m/>
    <s v="RECAPAGEM DE PNEUS"/>
    <m/>
    <x v="9"/>
    <x v="2"/>
  </r>
  <r>
    <x v="1"/>
    <d v="2019-01-28T00:00:00"/>
    <s v="Slabs-Unilink"/>
    <x v="96"/>
    <s v="Aquisição de Serviços"/>
    <s v="30 Dias"/>
    <n v="390"/>
    <m/>
    <s v="RECAPAGEM DE PNEU"/>
    <m/>
    <x v="9"/>
    <x v="2"/>
  </r>
  <r>
    <x v="1"/>
    <d v="2019-01-16T00:00:00"/>
    <s v="Unilink Matriz"/>
    <x v="74"/>
    <s v="Compra"/>
    <s v="30 Dias"/>
    <n v="389"/>
    <m/>
    <s v="USO NA MANUTENÇÃO DO..."/>
    <s v="Maria de Fatima"/>
    <x v="9"/>
    <x v="2"/>
  </r>
  <r>
    <x v="1"/>
    <d v="2019-01-14T00:00:00"/>
    <s v="Slabs-Unilink"/>
    <x v="0"/>
    <s v="Aquisição de Serviços"/>
    <s v="15 Dias"/>
    <n v="380"/>
    <m/>
    <s v="Serviço de Coleta de..."/>
    <s v="Gabrielle"/>
    <x v="9"/>
    <x v="2"/>
  </r>
  <r>
    <x v="1"/>
    <d v="2019-01-16T00:00:00"/>
    <s v="Unilink Matriz"/>
    <x v="94"/>
    <s v="Aquisição de Serviços"/>
    <s v="10 Dias"/>
    <n v="380"/>
    <m/>
    <s v="REFERENTE A MANUTENÇ..."/>
    <s v="Maria de Fatima"/>
    <x v="9"/>
    <x v="2"/>
  </r>
  <r>
    <x v="1"/>
    <d v="2019-01-15T00:00:00"/>
    <s v="Unilink Matriz"/>
    <x v="87"/>
    <s v="Aquisição de Serviços"/>
    <s v="15 Dias"/>
    <n v="380"/>
    <m/>
    <s v="Desinstalação e Inst..."/>
    <s v="Gabrielle"/>
    <x v="9"/>
    <x v="2"/>
  </r>
  <r>
    <x v="1"/>
    <d v="2019-01-16T00:00:00"/>
    <s v="Unilink Matriz"/>
    <x v="117"/>
    <s v="Aquisição de Serviços"/>
    <s v="30 Dias"/>
    <n v="378"/>
    <m/>
    <s v="CM4003 PLACA OSM 321..."/>
    <s v="Maria de Fatima"/>
    <x v="9"/>
    <x v="2"/>
  </r>
  <r>
    <x v="1"/>
    <d v="2019-01-17T00:00:00"/>
    <s v="Unilink Matriz"/>
    <x v="83"/>
    <s v="Compra"/>
    <s v="30 Dias"/>
    <n v="378"/>
    <m/>
    <s v="PARA SINALIZAÇÃO DA ..."/>
    <s v="Maria de Fatima"/>
    <x v="9"/>
    <x v="2"/>
  </r>
  <r>
    <x v="1"/>
    <d v="2019-01-03T00:00:00"/>
    <s v="Pecém ( Filial )"/>
    <x v="40"/>
    <s v="Compra"/>
    <s v="15 Dias"/>
    <n v="374.5"/>
    <m/>
    <s v="REFERENTE AO CONSUMO..."/>
    <s v="Daniele"/>
    <x v="9"/>
    <x v="2"/>
  </r>
  <r>
    <x v="1"/>
    <d v="2019-01-23T00:00:00"/>
    <s v="Unilink Matriz"/>
    <x v="101"/>
    <s v="Compra"/>
    <s v="30 Dias"/>
    <n v="373.51"/>
    <m/>
    <s v="SR684 PLACA HWW 3024..."/>
    <s v="Matheus Fernandes"/>
    <x v="9"/>
    <x v="2"/>
  </r>
  <r>
    <x v="1"/>
    <d v="2019-01-03T00:00:00"/>
    <s v="Unilink Matriz"/>
    <x v="6"/>
    <s v="Aquisição de Serviços"/>
    <s v="15 Dias"/>
    <n v="366"/>
    <m/>
    <s v="Frota 589 - Placa HX..."/>
    <s v="Gabrielle"/>
    <x v="9"/>
    <x v="2"/>
  </r>
  <r>
    <x v="1"/>
    <d v="2019-01-10T00:00:00"/>
    <s v="Unilink Matriz"/>
    <x v="6"/>
    <s v="Aquisição de Serviços"/>
    <s v="15 Dias"/>
    <n v="366"/>
    <m/>
    <s v="Frota 131 - Placa HY..."/>
    <s v="Gabrielle"/>
    <x v="9"/>
    <x v="2"/>
  </r>
  <r>
    <x v="1"/>
    <d v="2019-01-10T00:00:00"/>
    <s v="Unilink Matriz"/>
    <x v="6"/>
    <s v="Aquisição de Serviços"/>
    <s v="15 Dias"/>
    <n v="366"/>
    <m/>
    <s v="Frota 166 - Placa HW..."/>
    <s v="Gabrielle"/>
    <x v="9"/>
    <x v="2"/>
  </r>
  <r>
    <x v="1"/>
    <d v="2019-01-25T00:00:00"/>
    <s v="Pecém ( Filial )"/>
    <x v="30"/>
    <s v="Compra"/>
    <s v="30 Dias"/>
    <n v="360"/>
    <m/>
    <s v="KAL 03 - KALMAR DCE1..."/>
    <s v="Gabrielle"/>
    <x v="9"/>
    <x v="2"/>
  </r>
  <r>
    <x v="1"/>
    <d v="2019-01-23T00:00:00"/>
    <s v="Unilink Matriz"/>
    <x v="28"/>
    <s v="Compra"/>
    <s v="30/60 Dias"/>
    <n v="360"/>
    <m/>
    <s v="CM220 PLACA HYH 3622..."/>
    <s v="Maria de Fatima"/>
    <x v="9"/>
    <x v="2"/>
  </r>
  <r>
    <x v="1"/>
    <d v="2019-01-28T00:00:00"/>
    <s v="Unilink Matriz"/>
    <x v="160"/>
    <s v="Compra"/>
    <s v="30 Dias"/>
    <n v="358.64"/>
    <m/>
    <s v="Para estoque mínimo"/>
    <m/>
    <x v="9"/>
    <x v="2"/>
  </r>
  <r>
    <x v="1"/>
    <d v="2019-01-30T00:00:00"/>
    <s v="Unilink Matriz"/>
    <x v="40"/>
    <s v="Compra"/>
    <s v="15 Dias"/>
    <n v="357"/>
    <m/>
    <s v="REFERENTE CONSUMO DE..."/>
    <s v="Daniela Rodrigues"/>
    <x v="9"/>
    <x v="2"/>
  </r>
  <r>
    <x v="1"/>
    <d v="2019-01-25T00:00:00"/>
    <s v="Unilink Matriz"/>
    <x v="190"/>
    <s v="Aquisição de Serviços"/>
    <s v="30 Dias"/>
    <n v="350"/>
    <m/>
    <s v="DEINSTALAÇÃO DO RAST..."/>
    <s v="Maria de Fatima"/>
    <x v="9"/>
    <x v="2"/>
  </r>
  <r>
    <x v="1"/>
    <d v="2019-01-03T00:00:00"/>
    <s v="Unilink Matriz"/>
    <x v="186"/>
    <s v="Aquisição de Serviços"/>
    <s v="30 Dias"/>
    <n v="350"/>
    <m/>
    <s v="CM378 PLACA HWW 2934..."/>
    <s v="Silas Lima"/>
    <x v="9"/>
    <x v="2"/>
  </r>
  <r>
    <x v="1"/>
    <d v="2019-01-03T00:00:00"/>
    <s v="Unilink Matriz"/>
    <x v="186"/>
    <s v="Aquisição de Serviços"/>
    <s v="30 Dias"/>
    <n v="350"/>
    <m/>
    <s v="CM380 PLACA HWW 2964..."/>
    <s v="Silas Lima"/>
    <x v="9"/>
    <x v="2"/>
  </r>
  <r>
    <x v="1"/>
    <d v="2019-01-16T00:00:00"/>
    <s v="Unilink Matriz"/>
    <x v="126"/>
    <s v="Aquisição de Serviços"/>
    <s v="30 Dias"/>
    <n v="350"/>
    <m/>
    <s v="DESINSTALAÇÃO DO RAS..."/>
    <s v="Maria de Fatima"/>
    <x v="9"/>
    <x v="2"/>
  </r>
  <r>
    <x v="1"/>
    <d v="2019-01-02T00:00:00"/>
    <s v="Unilink Matriz"/>
    <x v="191"/>
    <s v="Compra"/>
    <s v="30 Dias"/>
    <n v="347.76"/>
    <m/>
    <s v="PARA ESTOQUE MINIMO...."/>
    <s v="Maria de Fatima"/>
    <x v="9"/>
    <x v="2"/>
  </r>
  <r>
    <x v="1"/>
    <d v="2019-01-07T00:00:00"/>
    <s v="Slabs-Unilink"/>
    <x v="41"/>
    <s v="Compra"/>
    <s v="7 Dias"/>
    <n v="343.34"/>
    <m/>
    <s v="PARA USO NO RS 10.11..."/>
    <s v="Maria de Fatima"/>
    <x v="9"/>
    <x v="2"/>
  </r>
  <r>
    <x v="1"/>
    <d v="2019-01-30T00:00:00"/>
    <s v="Unilink Matriz"/>
    <x v="29"/>
    <s v="Compra"/>
    <s v="30 Dias"/>
    <n v="343.2"/>
    <m/>
    <s v="PARA ESTOQUE"/>
    <m/>
    <x v="9"/>
    <x v="2"/>
  </r>
  <r>
    <x v="1"/>
    <d v="2019-01-03T00:00:00"/>
    <s v="Unilink Matriz"/>
    <x v="30"/>
    <s v="Compra"/>
    <s v="30 Dias"/>
    <n v="340"/>
    <m/>
    <s v="CM163 PLACA HWR 1587..."/>
    <s v="Silas Lima"/>
    <x v="9"/>
    <x v="2"/>
  </r>
  <r>
    <x v="1"/>
    <d v="2019-01-18T00:00:00"/>
    <s v="Slabs-Unilink"/>
    <x v="30"/>
    <s v="Compra"/>
    <s v="30 Dias"/>
    <n v="340"/>
    <m/>
    <s v="CM221 PLACA HYH 3582..."/>
    <s v="Silas Lima"/>
    <x v="9"/>
    <x v="2"/>
  </r>
  <r>
    <x v="1"/>
    <d v="2019-01-02T00:00:00"/>
    <s v="Unilink Matriz"/>
    <x v="101"/>
    <s v="Aquisição de Serviços"/>
    <s v="30 Dias"/>
    <n v="320"/>
    <m/>
    <s v="SR659 PLACA NVF 2017..."/>
    <s v="Matheus Fernandes"/>
    <x v="9"/>
    <x v="2"/>
  </r>
  <r>
    <x v="1"/>
    <d v="2019-01-08T00:00:00"/>
    <s v="Unilink Matriz"/>
    <x v="192"/>
    <s v="Aquisição de Serviços"/>
    <s v="30 Dias"/>
    <n v="310"/>
    <m/>
    <s v="CM511 PLACA POT 9460..."/>
    <s v="Matheus Fernandes"/>
    <x v="9"/>
    <x v="2"/>
  </r>
  <r>
    <x v="1"/>
    <d v="2019-01-08T00:00:00"/>
    <s v="Unilink Matriz"/>
    <x v="192"/>
    <s v="Aquisição de Serviços"/>
    <s v="30 Dias"/>
    <n v="310"/>
    <m/>
    <s v="CM513 PLACA POW 7309..."/>
    <s v="Matheus Fernandes"/>
    <x v="9"/>
    <x v="2"/>
  </r>
  <r>
    <x v="1"/>
    <d v="2019-01-08T00:00:00"/>
    <s v="Unilink Matriz"/>
    <x v="192"/>
    <s v="Aquisição de Serviços"/>
    <s v="30 Dias"/>
    <n v="310"/>
    <m/>
    <s v="CM509 PLACA POT 4330..."/>
    <s v="Silas Lima"/>
    <x v="9"/>
    <x v="2"/>
  </r>
  <r>
    <x v="1"/>
    <d v="2019-01-08T00:00:00"/>
    <s v="Unilink Matriz"/>
    <x v="192"/>
    <s v="Aquisição de Serviços"/>
    <s v="30 Dias"/>
    <n v="310"/>
    <m/>
    <s v="CM514  MB AXOR 2544 ..."/>
    <s v="Matheus Fernandes"/>
    <x v="9"/>
    <x v="2"/>
  </r>
  <r>
    <x v="1"/>
    <d v="2019-01-02T00:00:00"/>
    <s v="Unilink Matriz"/>
    <x v="187"/>
    <s v="Compra"/>
    <s v="30 Dias"/>
    <n v="306.5"/>
    <m/>
    <s v="PARA USO NA REFORMA ..."/>
    <s v="Maria de Fatima"/>
    <x v="9"/>
    <x v="2"/>
  </r>
  <r>
    <x v="1"/>
    <d v="2019-01-21T00:00:00"/>
    <s v="Unilink Matriz"/>
    <x v="34"/>
    <s v="Compra"/>
    <s v="28 Dias"/>
    <n v="306"/>
    <m/>
    <s v="CM220 PLACA HYH 3622..."/>
    <s v="Maria de Fatima"/>
    <x v="9"/>
    <x v="2"/>
  </r>
  <r>
    <x v="1"/>
    <d v="2019-01-03T00:00:00"/>
    <s v="Unilink Matriz"/>
    <x v="34"/>
    <s v="Compra"/>
    <s v="30 Dias"/>
    <n v="301.36"/>
    <m/>
    <s v="CM163 PLACA HWR 1587..."/>
    <s v="Silas Lima"/>
    <x v="9"/>
    <x v="2"/>
  </r>
  <r>
    <x v="1"/>
    <d v="2019-01-04T00:00:00"/>
    <s v="Unilink Matriz"/>
    <x v="46"/>
    <s v="Compra"/>
    <s v="30 Dias"/>
    <n v="300"/>
    <m/>
    <s v="MATERIAL PARA ESTOQU..."/>
    <s v="Silas Lima"/>
    <x v="9"/>
    <x v="2"/>
  </r>
  <r>
    <x v="1"/>
    <d v="2019-01-08T00:00:00"/>
    <s v="Unilink Matriz"/>
    <x v="29"/>
    <s v="Compra"/>
    <s v="30 Dias"/>
    <n v="300"/>
    <m/>
    <s v="MANGUEIRA PARA CALIB..."/>
    <s v="Silas Lima"/>
    <x v="9"/>
    <x v="2"/>
  </r>
  <r>
    <x v="1"/>
    <d v="2019-01-17T00:00:00"/>
    <s v="Unilink Matriz"/>
    <x v="174"/>
    <s v="Compra"/>
    <s v="30 Dias"/>
    <n v="297.64"/>
    <m/>
    <s v="PARA USO NA MANUTENÇ..."/>
    <s v="Silas Lima"/>
    <x v="9"/>
    <x v="2"/>
  </r>
  <r>
    <x v="1"/>
    <d v="2019-01-14T00:00:00"/>
    <s v="Unilink Matriz"/>
    <x v="99"/>
    <s v="Compra"/>
    <s v="30 Dias"/>
    <n v="293.94"/>
    <m/>
    <s v="PARA USO NA CARRETA ..."/>
    <s v="Maria de Fatima"/>
    <x v="9"/>
    <x v="2"/>
  </r>
  <r>
    <x v="1"/>
    <d v="2019-01-02T00:00:00"/>
    <s v="Unilink Matriz"/>
    <x v="5"/>
    <s v="Compra"/>
    <s v="30/60 Dias"/>
    <n v="293.89999999999998"/>
    <m/>
    <s v="CM194 PLACA ORR 3024..."/>
    <s v="Maria de Fatima"/>
    <x v="9"/>
    <x v="2"/>
  </r>
  <r>
    <x v="1"/>
    <d v="2019-01-04T00:00:00"/>
    <s v="Unilink Matriz"/>
    <x v="111"/>
    <s v="Compra"/>
    <s v="30 Dias"/>
    <n v="290"/>
    <m/>
    <s v="MATERIAL PARA ESTOQU..."/>
    <s v="Silas Lima"/>
    <x v="9"/>
    <x v="2"/>
  </r>
  <r>
    <x v="1"/>
    <d v="2019-01-03T00:00:00"/>
    <s v="Unilink Matriz"/>
    <x v="111"/>
    <s v="Compra"/>
    <s v="30 Dias"/>
    <n v="285"/>
    <m/>
    <s v="MATERIAL PARA ESTOQU..."/>
    <s v="Silas Lima"/>
    <x v="9"/>
    <x v="2"/>
  </r>
  <r>
    <x v="1"/>
    <d v="2019-01-14T00:00:00"/>
    <s v="Unilink Matriz"/>
    <x v="121"/>
    <s v="Compra"/>
    <s v="30 Dias"/>
    <n v="285"/>
    <m/>
    <s v="MULTIMETRO DA OFICIN..."/>
    <s v="Silas Lima"/>
    <x v="9"/>
    <x v="2"/>
  </r>
  <r>
    <x v="1"/>
    <d v="2019-01-14T00:00:00"/>
    <s v="Unilink Matriz"/>
    <x v="5"/>
    <s v="Compra"/>
    <s v="30/60 Dias"/>
    <n v="281.88"/>
    <m/>
    <s v="CM163 PLACA HWR 1587..."/>
    <s v="Maria de Fatima"/>
    <x v="9"/>
    <x v="2"/>
  </r>
  <r>
    <x v="1"/>
    <d v="2019-01-17T00:00:00"/>
    <s v="Unilink Matriz"/>
    <x v="186"/>
    <s v="Aquisição de Serviços"/>
    <s v="30 Dias"/>
    <n v="280"/>
    <m/>
    <s v="RECUPERAÇÃO DA BOMBA..."/>
    <s v="Maria de Fatima"/>
    <x v="9"/>
    <x v="2"/>
  </r>
  <r>
    <x v="1"/>
    <d v="2019-01-09T00:00:00"/>
    <s v="Unilink Matriz"/>
    <x v="193"/>
    <s v="Compra"/>
    <s v="30 Dias"/>
    <n v="280"/>
    <m/>
    <s v="PARA REPOR ESTOQUE Z..."/>
    <s v="Maria de Fatima"/>
    <x v="9"/>
    <x v="2"/>
  </r>
  <r>
    <x v="1"/>
    <d v="2019-01-23T00:00:00"/>
    <s v="Unilink Matriz"/>
    <x v="87"/>
    <s v="Aquisição de Serviços"/>
    <s v="15 Dias"/>
    <n v="280"/>
    <m/>
    <s v="Manutenção Completa ..."/>
    <s v="Gabrielle"/>
    <x v="9"/>
    <x v="2"/>
  </r>
  <r>
    <x v="1"/>
    <d v="2019-01-09T00:00:00"/>
    <s v="Unilink Matriz"/>
    <x v="98"/>
    <s v="Compra"/>
    <s v="30 Dias"/>
    <n v="270"/>
    <m/>
    <s v="CM164 PLACA HWR 1537..."/>
    <s v="Matheus Fernandes"/>
    <x v="9"/>
    <x v="2"/>
  </r>
  <r>
    <x v="1"/>
    <d v="2019-01-08T00:00:00"/>
    <s v="Slabs-Unilink"/>
    <x v="70"/>
    <s v="Compra"/>
    <s v="30 Dias"/>
    <n v="269.58"/>
    <m/>
    <s v="VL 47 - PLACA POT 28..."/>
    <s v="Gabrielle"/>
    <x v="9"/>
    <x v="2"/>
  </r>
  <r>
    <x v="1"/>
    <d v="2019-01-08T00:00:00"/>
    <s v="Slabs-Unilink"/>
    <x v="30"/>
    <s v="Compra"/>
    <s v="30/45/60 Dias"/>
    <n v="269.06"/>
    <m/>
    <s v="SR5000 PLACA OSN 729..."/>
    <s v="Silas Lima"/>
    <x v="9"/>
    <x v="2"/>
  </r>
  <r>
    <x v="1"/>
    <d v="2019-01-03T00:00:00"/>
    <s v="Unilink Matriz"/>
    <x v="4"/>
    <s v="Compra"/>
    <s v="10 Dias"/>
    <n v="268.8"/>
    <m/>
    <s v="REF AOS ABASTECIMENT..."/>
    <s v="Ana Angelica"/>
    <x v="9"/>
    <x v="2"/>
  </r>
  <r>
    <x v="1"/>
    <d v="2019-01-07T00:00:00"/>
    <s v="Mucuripe (Filial)"/>
    <x v="41"/>
    <s v="Compra"/>
    <s v="7 Dias"/>
    <n v="267.68"/>
    <m/>
    <s v="PARA USO NO EP 07"/>
    <m/>
    <x v="9"/>
    <x v="2"/>
  </r>
  <r>
    <x v="1"/>
    <d v="2019-01-16T00:00:00"/>
    <s v="Unilink Matriz"/>
    <x v="1"/>
    <s v="Compra"/>
    <s v="30 Dias"/>
    <n v="266.63"/>
    <m/>
    <s v="CM4002 PLACA OSM 374..."/>
    <s v="Maria de Fatima"/>
    <x v="9"/>
    <x v="2"/>
  </r>
  <r>
    <x v="1"/>
    <d v="2019-01-04T00:00:00"/>
    <s v="Unilink Matriz"/>
    <x v="194"/>
    <s v="Compra"/>
    <s v="30 Dias"/>
    <n v="264"/>
    <m/>
    <s v="PARA USO NA MANUTENÇ..."/>
    <s v="Maria de Fatima"/>
    <x v="9"/>
    <x v="2"/>
  </r>
  <r>
    <x v="1"/>
    <d v="2019-01-16T00:00:00"/>
    <s v="Unilink Matriz"/>
    <x v="18"/>
    <s v="Aquisição de Serviços"/>
    <s v="30 Dias"/>
    <n v="262.39999999999998"/>
    <m/>
    <s v="BOMBA D AGUA - ENVIO..."/>
    <s v="Maria de Fatima"/>
    <x v="9"/>
    <x v="2"/>
  </r>
  <r>
    <x v="1"/>
    <d v="2019-01-30T00:00:00"/>
    <s v="Unilink Matriz"/>
    <x v="46"/>
    <s v="Compra"/>
    <s v="30 Dias"/>
    <n v="262"/>
    <m/>
    <s v="Para uso nas Operaçõ..."/>
    <s v="Gabrielle"/>
    <x v="9"/>
    <x v="2"/>
  </r>
  <r>
    <x v="1"/>
    <d v="2019-01-14T00:00:00"/>
    <s v="Unilink Matriz"/>
    <x v="30"/>
    <s v="Aquisição de Serviços"/>
    <s v="30/60/90 Dias"/>
    <n v="260"/>
    <m/>
    <s v="CM184 PLACA HXW 2597..."/>
    <s v="Gabrielle"/>
    <x v="9"/>
    <x v="2"/>
  </r>
  <r>
    <x v="1"/>
    <d v="2019-01-14T00:00:00"/>
    <s v="Unilink Matriz"/>
    <x v="33"/>
    <s v="Aquisição de Serviços"/>
    <s v="30 Dias"/>
    <n v="258"/>
    <m/>
    <s v="Adesivo para Uso na ..."/>
    <s v="Gabrielle"/>
    <x v="9"/>
    <x v="2"/>
  </r>
  <r>
    <x v="1"/>
    <d v="2019-01-02T00:00:00"/>
    <s v="Unilink Matriz"/>
    <x v="101"/>
    <s v="Compra"/>
    <s v="30 Dias"/>
    <n v="252.9"/>
    <m/>
    <s v="SR659 PLACA NVF 2017..."/>
    <s v="Matheus Fernandes"/>
    <x v="9"/>
    <x v="2"/>
  </r>
  <r>
    <x v="1"/>
    <d v="2019-01-10T00:00:00"/>
    <s v="Unilink Matriz"/>
    <x v="22"/>
    <s v="Compra"/>
    <s v="15 Dias"/>
    <n v="252.5"/>
    <m/>
    <s v="Para uso na Máquina ..."/>
    <s v="Gabrielle"/>
    <x v="9"/>
    <x v="2"/>
  </r>
  <r>
    <x v="1"/>
    <d v="2019-01-04T00:00:00"/>
    <s v="Unilink Matriz"/>
    <x v="74"/>
    <s v="Compra"/>
    <s v="30 Dias"/>
    <n v="250"/>
    <m/>
    <s v="Material para Estoqu..."/>
    <s v="Maria de Fatima"/>
    <x v="9"/>
    <x v="2"/>
  </r>
  <r>
    <x v="1"/>
    <d v="2019-01-07T00:00:00"/>
    <s v="Unilink Matriz"/>
    <x v="58"/>
    <s v="Aquisição de Serviços"/>
    <s v="30/60/90 Dias"/>
    <n v="250"/>
    <m/>
    <s v="CONSERTO DE PNEUS "/>
    <m/>
    <x v="9"/>
    <x v="2"/>
  </r>
  <r>
    <x v="1"/>
    <d v="2019-01-21T00:00:00"/>
    <s v="Unilink Matriz"/>
    <x v="186"/>
    <s v="Aquisição de Serviços"/>
    <s v="30 Dias"/>
    <n v="250"/>
    <m/>
    <s v="CM597 PLACA HWY 3367..."/>
    <s v="Matheus Fernandes"/>
    <x v="9"/>
    <x v="2"/>
  </r>
  <r>
    <x v="1"/>
    <d v="2019-01-17T00:00:00"/>
    <s v="Unilink Matriz"/>
    <x v="63"/>
    <s v="Compra"/>
    <s v="30 Dias"/>
    <n v="250"/>
    <m/>
    <s v="PARA USO NA RS 10 E ..."/>
    <s v="Silas Lima"/>
    <x v="9"/>
    <x v="2"/>
  </r>
  <r>
    <x v="1"/>
    <d v="2019-01-24T00:00:00"/>
    <s v="Pecém"/>
    <x v="195"/>
    <s v="Aquisição de Serviços"/>
    <s v="30 Dias"/>
    <n v="250"/>
    <m/>
    <s v="REPARO NO BANCO."/>
    <m/>
    <x v="9"/>
    <x v="2"/>
  </r>
  <r>
    <x v="1"/>
    <d v="2019-01-31T00:00:00"/>
    <s v="Unilink Matriz"/>
    <x v="189"/>
    <s v="Aquisição de Serviços"/>
    <s v="30 Dias"/>
    <n v="246.98"/>
    <m/>
    <s v="MT 35 - PNC 2524 - A..."/>
    <s v="Silas Lima"/>
    <x v="9"/>
    <x v="2"/>
  </r>
  <r>
    <x v="1"/>
    <d v="2019-01-25T00:00:00"/>
    <s v="Unilink Matriz"/>
    <x v="26"/>
    <s v="Compra"/>
    <s v="30 Dias"/>
    <n v="246.76"/>
    <m/>
    <s v="CM512 PLACA POT 9650..."/>
    <s v="Maria de Fatima"/>
    <x v="9"/>
    <x v="2"/>
  </r>
  <r>
    <x v="1"/>
    <d v="2019-01-09T00:00:00"/>
    <s v="Unilink Matriz"/>
    <x v="28"/>
    <s v="Compra"/>
    <s v="30 Dias"/>
    <n v="245"/>
    <m/>
    <s v="CM131 PLACA HYE 7295..."/>
    <s v="Matheus Fernandes"/>
    <x v="9"/>
    <x v="2"/>
  </r>
  <r>
    <x v="1"/>
    <d v="2019-01-25T00:00:00"/>
    <s v="Unilink Matriz"/>
    <x v="6"/>
    <s v="Compra"/>
    <s v="15 Dias"/>
    <n v="240.72"/>
    <m/>
    <s v="Frota 517 - Placa PO..."/>
    <s v="Gabrielle"/>
    <x v="9"/>
    <x v="2"/>
  </r>
  <r>
    <x v="1"/>
    <d v="2019-01-09T00:00:00"/>
    <s v="Unilink Matriz"/>
    <x v="28"/>
    <s v="Compra"/>
    <s v="30 Dias"/>
    <n v="240"/>
    <m/>
    <s v="SR648 PLACA HYV 5975..."/>
    <s v="Matheus Fernandes"/>
    <x v="9"/>
    <x v="2"/>
  </r>
  <r>
    <x v="1"/>
    <d v="2019-01-07T00:00:00"/>
    <s v="Unilink Matriz"/>
    <x v="40"/>
    <s v="Compra"/>
    <s v="15 Dias"/>
    <n v="231"/>
    <m/>
    <s v="Referente ao Consumo..."/>
    <s v="Daniela Rodrigues"/>
    <x v="9"/>
    <x v="2"/>
  </r>
  <r>
    <x v="1"/>
    <d v="2019-01-11T00:00:00"/>
    <s v="SCP- Unilink (Filial)"/>
    <x v="18"/>
    <s v="Aquisição de Serviços"/>
    <s v="30 Dias"/>
    <n v="230.63"/>
    <m/>
    <s v="PARA USO NO MHC / LH..."/>
    <s v="Maria de Fatima"/>
    <x v="9"/>
    <x v="2"/>
  </r>
  <r>
    <x v="1"/>
    <d v="2019-01-11T00:00:00"/>
    <s v="Unilink Matriz"/>
    <x v="46"/>
    <s v="Compra"/>
    <s v="30 Dias"/>
    <n v="230"/>
    <m/>
    <s v="PARA USO NA EP 12."/>
    <m/>
    <x v="9"/>
    <x v="2"/>
  </r>
  <r>
    <x v="1"/>
    <d v="2019-01-02T00:00:00"/>
    <s v="Slabs-Unilink"/>
    <x v="176"/>
    <s v="Aquisição de Serviços"/>
    <s v="30 Dias"/>
    <n v="230"/>
    <m/>
    <s v="CM298 PLACA NQP 3816..."/>
    <s v="Matheus Fernandes"/>
    <x v="9"/>
    <x v="2"/>
  </r>
  <r>
    <x v="1"/>
    <d v="2019-01-03T00:00:00"/>
    <s v="Unilink Matriz"/>
    <x v="6"/>
    <s v="Aquisição de Serviços"/>
    <s v="15 Dias"/>
    <n v="228.75"/>
    <m/>
    <s v="Frota 502 - Placa PM..."/>
    <s v="Gabrielle"/>
    <x v="9"/>
    <x v="2"/>
  </r>
  <r>
    <x v="1"/>
    <d v="2019-01-22T00:00:00"/>
    <s v="Unilink Matriz"/>
    <x v="6"/>
    <s v="Aquisição de Serviços"/>
    <s v="15 Dias"/>
    <n v="228.75"/>
    <m/>
    <s v="Frota 518 - Placa PO..."/>
    <s v="Gabrielle"/>
    <x v="9"/>
    <x v="2"/>
  </r>
  <r>
    <x v="1"/>
    <d v="2019-01-25T00:00:00"/>
    <s v="Unilink Matriz"/>
    <x v="6"/>
    <s v="Aquisição de Serviços"/>
    <s v="15 Dias"/>
    <n v="228.75"/>
    <m/>
    <s v="Frota 516 - Placa PO..."/>
    <s v="Gabrielle"/>
    <x v="9"/>
    <x v="2"/>
  </r>
  <r>
    <x v="1"/>
    <d v="2019-01-25T00:00:00"/>
    <s v="Unilink Matriz"/>
    <x v="6"/>
    <s v="Aquisição de Serviços"/>
    <s v="15 Dias"/>
    <n v="228.75"/>
    <m/>
    <s v="Frota 517 - Placa PO..."/>
    <s v="Gabrielle"/>
    <x v="9"/>
    <x v="2"/>
  </r>
  <r>
    <x v="1"/>
    <d v="2019-01-31T00:00:00"/>
    <s v="Unilink Matriz"/>
    <x v="6"/>
    <s v="Aquisição de Serviços"/>
    <s v="15 Dias"/>
    <n v="228.75"/>
    <m/>
    <s v="Frota 513 - Placa PO..."/>
    <s v="Gabrielle"/>
    <x v="9"/>
    <x v="2"/>
  </r>
  <r>
    <x v="1"/>
    <d v="2019-01-08T00:00:00"/>
    <s v="Unilink Matriz"/>
    <x v="29"/>
    <s v="Compra"/>
    <s v="30 Dias"/>
    <n v="228"/>
    <m/>
    <s v="CM165 PLACA HWR 1567..."/>
    <s v="Silas Lima"/>
    <x v="9"/>
    <x v="2"/>
  </r>
  <r>
    <x v="1"/>
    <d v="2019-01-29T00:00:00"/>
    <s v="Unilink Matriz"/>
    <x v="92"/>
    <s v="Aquisição de Serviços"/>
    <s v="10 Dias"/>
    <n v="226.5"/>
    <m/>
    <s v="Nº DOC: 8213048111"/>
    <m/>
    <x v="9"/>
    <x v="2"/>
  </r>
  <r>
    <x v="1"/>
    <d v="2019-01-24T00:00:00"/>
    <s v="Unilink Matriz"/>
    <x v="40"/>
    <s v="Compra"/>
    <s v="15 Dias"/>
    <n v="224"/>
    <m/>
    <s v="Referente ao Consumo..."/>
    <s v="Gabrielle"/>
    <x v="9"/>
    <x v="2"/>
  </r>
  <r>
    <x v="1"/>
    <d v="2019-01-29T00:00:00"/>
    <s v="Unilink Matriz"/>
    <x v="196"/>
    <s v="Compra"/>
    <s v="30 Dias"/>
    <n v="223.3"/>
    <m/>
    <s v="Material para uso no..."/>
    <s v="Gabrielle"/>
    <x v="9"/>
    <x v="2"/>
  </r>
  <r>
    <x v="1"/>
    <d v="2019-01-23T00:00:00"/>
    <s v="Unilink Matriz"/>
    <x v="101"/>
    <s v="Aquisição de Serviços"/>
    <s v="30 Dias"/>
    <n v="220"/>
    <m/>
    <s v="SR684 PLACA HWW 3024..."/>
    <s v="Matheus Fernandes"/>
    <x v="9"/>
    <x v="2"/>
  </r>
  <r>
    <x v="1"/>
    <d v="2019-01-21T00:00:00"/>
    <s v="Unilink Matriz"/>
    <x v="87"/>
    <s v="Aquisição de Serviços"/>
    <s v="15 Dias"/>
    <n v="220"/>
    <m/>
    <s v="Manutenção Preventiv..."/>
    <s v="Gabrielle"/>
    <x v="9"/>
    <x v="2"/>
  </r>
  <r>
    <x v="1"/>
    <d v="2019-01-31T00:00:00"/>
    <s v="Unilink Matriz"/>
    <x v="6"/>
    <s v="Compra"/>
    <s v="15 Dias"/>
    <n v="219.95"/>
    <m/>
    <s v="Frota 513 - Placa PO..."/>
    <s v="Gabrielle"/>
    <x v="9"/>
    <x v="2"/>
  </r>
  <r>
    <x v="1"/>
    <d v="2019-01-14T00:00:00"/>
    <s v="Unilink Matriz"/>
    <x v="145"/>
    <s v="Compra"/>
    <s v="30 Dias"/>
    <n v="217.44"/>
    <m/>
    <s v="SR866 PLACA HWR 1457..."/>
    <s v="Silas Lima"/>
    <x v="9"/>
    <x v="2"/>
  </r>
  <r>
    <x v="1"/>
    <d v="2019-01-05T00:00:00"/>
    <s v="Unilink Matriz"/>
    <x v="187"/>
    <s v="Compra"/>
    <s v="30 Dias"/>
    <n v="212.1"/>
    <m/>
    <s v="PARA USO NA REFORMA ..."/>
    <s v="Maria de Fatima"/>
    <x v="9"/>
    <x v="2"/>
  </r>
  <r>
    <x v="1"/>
    <d v="2019-01-08T00:00:00"/>
    <s v="Unilink Matriz"/>
    <x v="2"/>
    <s v="Compra"/>
    <s v="30 Dias"/>
    <n v="200"/>
    <m/>
    <s v="CM339 PLACA HXI 5907..."/>
    <s v="Silas Lima"/>
    <x v="9"/>
    <x v="2"/>
  </r>
  <r>
    <x v="1"/>
    <d v="2019-01-02T00:00:00"/>
    <s v="Unilink Matriz"/>
    <x v="176"/>
    <s v="Aquisição de Serviços"/>
    <s v="30 Dias"/>
    <n v="200"/>
    <m/>
    <s v="CM504 PLACA POG 6331..."/>
    <s v="Matheus Fernandes"/>
    <x v="9"/>
    <x v="2"/>
  </r>
  <r>
    <x v="1"/>
    <d v="2019-01-19T00:00:00"/>
    <s v="Unilink Matriz"/>
    <x v="189"/>
    <s v="Aquisição de Serviços"/>
    <s v="30/60 Dias"/>
    <n v="199"/>
    <m/>
    <s v="MT34 - PLACA PNC 253..."/>
    <s v="Gabrielle"/>
    <x v="9"/>
    <x v="2"/>
  </r>
  <r>
    <x v="1"/>
    <d v="2019-01-28T00:00:00"/>
    <s v="Slabs-Unilink"/>
    <x v="197"/>
    <s v="Aquisição de Serviços"/>
    <s v="30 Dias"/>
    <n v="190"/>
    <m/>
    <s v="VL 44 - Placa PON 27..."/>
    <s v="Matheus Fernandes"/>
    <x v="9"/>
    <x v="2"/>
  </r>
  <r>
    <x v="1"/>
    <d v="2019-01-22T00:00:00"/>
    <s v="Unilink Matriz"/>
    <x v="6"/>
    <s v="Compra"/>
    <s v="15 Dias"/>
    <n v="182.6"/>
    <m/>
    <s v="Frota 518 - Placa PO..."/>
    <s v="Gabrielle"/>
    <x v="9"/>
    <x v="2"/>
  </r>
  <r>
    <x v="1"/>
    <d v="2019-01-14T00:00:00"/>
    <s v="Unilink Matriz"/>
    <x v="2"/>
    <s v="Compra"/>
    <s v="28 Dias"/>
    <n v="181.64"/>
    <m/>
    <s v="CM337 PLACA HWV 6793..."/>
    <s v="Matheus Fernandes"/>
    <x v="9"/>
    <x v="2"/>
  </r>
  <r>
    <x v="1"/>
    <d v="2019-01-25T00:00:00"/>
    <s v="Unilink Matriz"/>
    <x v="6"/>
    <s v="Compra"/>
    <s v="15 Dias"/>
    <n v="180.7"/>
    <m/>
    <s v="Frota 516 - Placa PO..."/>
    <s v="Gabrielle"/>
    <x v="9"/>
    <x v="2"/>
  </r>
  <r>
    <x v="1"/>
    <d v="2019-01-14T00:00:00"/>
    <s v="Unilink Matriz"/>
    <x v="198"/>
    <s v="Compra"/>
    <s v="30 Dias"/>
    <n v="180.4"/>
    <m/>
    <s v="VL 45 - PLACA PNM 11..."/>
    <s v="Silas Lima"/>
    <x v="9"/>
    <x v="2"/>
  </r>
  <r>
    <x v="1"/>
    <d v="2019-01-21T00:00:00"/>
    <s v="Slabs-Unilink"/>
    <x v="186"/>
    <s v="Aquisição de Serviços"/>
    <s v="30 Dias"/>
    <n v="180"/>
    <m/>
    <s v="CM376 PLACA HWV 6803..."/>
    <s v="Matheus Fernandes"/>
    <x v="9"/>
    <x v="2"/>
  </r>
  <r>
    <x v="1"/>
    <d v="2019-01-15T00:00:00"/>
    <s v="Unilink Matriz"/>
    <x v="87"/>
    <s v="Aquisição de Serviços"/>
    <s v="15 Dias"/>
    <n v="180"/>
    <m/>
    <s v="Manutenção Preventiv..."/>
    <s v="Gabrielle"/>
    <x v="9"/>
    <x v="2"/>
  </r>
  <r>
    <x v="1"/>
    <d v="2019-01-30T00:00:00"/>
    <s v="Unilink Matriz"/>
    <x v="166"/>
    <s v="Compra"/>
    <s v="30 Dias"/>
    <n v="176.49"/>
    <m/>
    <s v="Material para uso no..."/>
    <s v="Gabrielle"/>
    <x v="9"/>
    <x v="2"/>
  </r>
  <r>
    <x v="1"/>
    <d v="2019-01-08T00:00:00"/>
    <s v="Unilink Matriz"/>
    <x v="192"/>
    <s v="Compra"/>
    <s v="30 Dias"/>
    <n v="175.76"/>
    <m/>
    <s v="CM595 PLACA HWY 3287..."/>
    <s v="Matheus Fernandes"/>
    <x v="9"/>
    <x v="2"/>
  </r>
  <r>
    <x v="1"/>
    <d v="2019-01-03T00:00:00"/>
    <s v="Unilink Matriz"/>
    <x v="6"/>
    <s v="Compra"/>
    <s v="15 Dias"/>
    <n v="175.4"/>
    <m/>
    <s v="Frota 502 - Placa PM..."/>
    <s v="Gabrielle"/>
    <x v="9"/>
    <x v="2"/>
  </r>
  <r>
    <x v="1"/>
    <d v="2019-01-07T00:00:00"/>
    <s v="Slabs-Unilink"/>
    <x v="197"/>
    <s v="Aquisição de Serviços"/>
    <s v="15 Dias"/>
    <n v="175"/>
    <m/>
    <s v="S.R 2002 - Placa OCS..."/>
    <s v="Gabrielle"/>
    <x v="9"/>
    <x v="2"/>
  </r>
  <r>
    <x v="1"/>
    <d v="2019-01-14T00:00:00"/>
    <s v="Unilink Matriz"/>
    <x v="145"/>
    <s v="Compra"/>
    <s v="30 Dias"/>
    <n v="166.5"/>
    <m/>
    <s v="CM597 PLACA HWY 3367..."/>
    <s v="Silas Lima"/>
    <x v="9"/>
    <x v="2"/>
  </r>
  <r>
    <x v="1"/>
    <d v="2019-01-31T00:00:00"/>
    <s v="Unilink Matriz"/>
    <x v="189"/>
    <s v="Compra"/>
    <s v="30 Dias"/>
    <n v="165.9"/>
    <m/>
    <s v="MT 35 - PNC 2524 - A..."/>
    <s v="Silas Lima"/>
    <x v="9"/>
    <x v="2"/>
  </r>
  <r>
    <x v="1"/>
    <d v="2019-01-14T00:00:00"/>
    <s v="Unilink Matriz"/>
    <x v="145"/>
    <s v="Compra"/>
    <s v="30 Dias"/>
    <n v="165.33"/>
    <m/>
    <s v="CM174 PLACA OCP 4517..."/>
    <s v="Silas Lima"/>
    <x v="9"/>
    <x v="2"/>
  </r>
  <r>
    <x v="1"/>
    <d v="2019-01-09T00:00:00"/>
    <s v="Unilink Matriz"/>
    <x v="98"/>
    <s v="Compra"/>
    <s v="30 Dias"/>
    <n v="160"/>
    <m/>
    <s v="CM199 PLACA NQL 5791..."/>
    <s v="Gabrielle"/>
    <x v="9"/>
    <x v="2"/>
  </r>
  <r>
    <x v="1"/>
    <d v="2019-01-22T00:00:00"/>
    <s v="SCP- Unilink (Filial)"/>
    <x v="18"/>
    <s v="Aquisição de Serviços"/>
    <s v="30 Dias"/>
    <n v="156.96"/>
    <m/>
    <s v="PARA TRANSPORTES DA ..."/>
    <s v="Maria de Fatima"/>
    <x v="9"/>
    <x v="2"/>
  </r>
  <r>
    <x v="1"/>
    <d v="2019-01-04T00:00:00"/>
    <s v="Unilink Matriz"/>
    <x v="99"/>
    <s v="Compra"/>
    <s v="30/45 Dias"/>
    <n v="154"/>
    <m/>
    <s v="CM 162 - PLACA HWR 1..."/>
    <s v="Maria de Fatima"/>
    <x v="9"/>
    <x v="2"/>
  </r>
  <r>
    <x v="1"/>
    <d v="2019-01-16T00:00:00"/>
    <s v="Unilink Matriz"/>
    <x v="145"/>
    <s v="Aquisição de Serviços"/>
    <s v="30 Dias"/>
    <n v="153"/>
    <m/>
    <s v="CM596 PLACA HWY 3317..."/>
    <s v="Matheus Fernandes"/>
    <x v="9"/>
    <x v="2"/>
  </r>
  <r>
    <x v="1"/>
    <d v="2019-01-10T00:00:00"/>
    <s v="Unilink Matriz"/>
    <x v="46"/>
    <s v="Compra"/>
    <s v="30 Dias"/>
    <n v="152"/>
    <m/>
    <s v="FERRAMENTAS PARA REP..."/>
    <s v="Maria de Fatima"/>
    <x v="9"/>
    <x v="2"/>
  </r>
  <r>
    <x v="1"/>
    <d v="2019-01-03T00:00:00"/>
    <s v="Unilink Matriz"/>
    <x v="5"/>
    <s v="Compra"/>
    <s v="30/60 Dias"/>
    <n v="150.18"/>
    <m/>
    <s v="CM164 PLACA HWR 1537..."/>
    <s v="Silas Lima"/>
    <x v="9"/>
    <x v="2"/>
  </r>
  <r>
    <x v="1"/>
    <d v="2019-01-10T00:00:00"/>
    <s v="Slabs-Unilink"/>
    <x v="69"/>
    <s v="Aquisição de Serviços"/>
    <s v="30 Dias"/>
    <n v="150"/>
    <m/>
    <s v="Hyster 01 - Serviço ..."/>
    <s v="Gabrielle"/>
    <x v="9"/>
    <x v="2"/>
  </r>
  <r>
    <x v="1"/>
    <d v="2019-01-08T00:00:00"/>
    <s v="Unilink Matriz"/>
    <x v="58"/>
    <s v="Aquisição de Serviços"/>
    <s v="30/60/90 Dias"/>
    <n v="150"/>
    <m/>
    <s v="CONSERTO "/>
    <m/>
    <x v="9"/>
    <x v="2"/>
  </r>
  <r>
    <x v="1"/>
    <d v="2019-01-09T00:00:00"/>
    <s v="Unilink Matriz"/>
    <x v="28"/>
    <s v="Compra"/>
    <s v="30 Dias"/>
    <n v="150"/>
    <m/>
    <s v="CM131 PLACA HYE 7295..."/>
    <s v="Matheus Fernandes"/>
    <x v="9"/>
    <x v="2"/>
  </r>
  <r>
    <x v="1"/>
    <d v="2019-01-08T00:00:00"/>
    <s v="Unilink Matriz"/>
    <x v="2"/>
    <s v="Compra"/>
    <s v="30 Dias"/>
    <n v="149.5"/>
    <m/>
    <s v="CM336 PLACA HXB 0096..."/>
    <s v="Silas Lima"/>
    <x v="9"/>
    <x v="2"/>
  </r>
  <r>
    <x v="1"/>
    <d v="2019-01-21T00:00:00"/>
    <s v="Unilink Matriz"/>
    <x v="95"/>
    <s v="Aquisição de Serviços"/>
    <s v="30 Dias"/>
    <n v="149.03"/>
    <m/>
    <s v="Referente á Garantia..."/>
    <s v="milton"/>
    <x v="9"/>
    <x v="2"/>
  </r>
  <r>
    <x v="1"/>
    <d v="2019-01-11T00:00:00"/>
    <s v="Unilink Matriz"/>
    <x v="2"/>
    <s v="Compra"/>
    <s v="30 Dias"/>
    <n v="147.88"/>
    <m/>
    <s v="CM339 PLACA HXI 5907..."/>
    <s v="Maria de Fatima"/>
    <x v="9"/>
    <x v="2"/>
  </r>
  <r>
    <x v="1"/>
    <d v="2019-01-23T00:00:00"/>
    <s v="Unilink Matriz"/>
    <x v="101"/>
    <s v="Compra"/>
    <s v="30 Dias"/>
    <n v="145.86000000000001"/>
    <m/>
    <s v="SR856 PLACA HWQ 9207..."/>
    <s v="Maria de Fatima"/>
    <x v="9"/>
    <x v="2"/>
  </r>
  <r>
    <x v="1"/>
    <d v="2019-01-14T00:00:00"/>
    <s v="Unilink Matriz"/>
    <x v="30"/>
    <s v="Aquisição de Serviços"/>
    <s v="30/60 Dias"/>
    <n v="140"/>
    <m/>
    <s v="CM176 PLACA OCP 4587..."/>
    <s v="Gabrielle"/>
    <x v="9"/>
    <x v="2"/>
  </r>
  <r>
    <x v="1"/>
    <d v="2019-01-04T00:00:00"/>
    <s v="Unilink Matriz"/>
    <x v="40"/>
    <s v="Compra"/>
    <s v="15 Dias"/>
    <n v="140"/>
    <m/>
    <s v="Referente ao Consumo..."/>
    <s v="Gabrielle"/>
    <x v="9"/>
    <x v="2"/>
  </r>
  <r>
    <x v="1"/>
    <d v="2019-01-17T00:00:00"/>
    <s v="SCP- Unilink (Filial)"/>
    <x v="18"/>
    <s v="Aquisição de Serviços"/>
    <s v="30 Dias"/>
    <n v="137.58000000000001"/>
    <m/>
    <s v="PARA USO NO MHC/LHM ..."/>
    <s v="Maria de Fatima"/>
    <x v="9"/>
    <x v="2"/>
  </r>
  <r>
    <x v="1"/>
    <d v="2019-01-29T00:00:00"/>
    <s v="Unilink Matriz"/>
    <x v="169"/>
    <s v="Compra"/>
    <s v="30 Dias"/>
    <n v="132"/>
    <m/>
    <s v="PARA USO NO GRAB 01 ..."/>
    <s v="Maria de Fatima"/>
    <x v="9"/>
    <x v="2"/>
  </r>
  <r>
    <x v="1"/>
    <d v="2019-01-07T00:00:00"/>
    <s v="SCP- Unilink (Filial)"/>
    <x v="41"/>
    <s v="Compra"/>
    <s v="7 Dias"/>
    <n v="131.31"/>
    <m/>
    <s v="PARA USO NAS VM 06."/>
    <m/>
    <x v="9"/>
    <x v="2"/>
  </r>
  <r>
    <x v="1"/>
    <d v="2019-01-03T00:00:00"/>
    <s v="Unilink Matriz"/>
    <x v="43"/>
    <s v="Compra"/>
    <s v="30 Dias"/>
    <n v="130"/>
    <m/>
    <s v="Para uso na Copa - G..."/>
    <s v="Gabrielle"/>
    <x v="9"/>
    <x v="2"/>
  </r>
  <r>
    <x v="1"/>
    <d v="2019-01-25T00:00:00"/>
    <s v="Unilink Matriz"/>
    <x v="26"/>
    <s v="Aquisição de Serviços"/>
    <s v="30 Dias"/>
    <n v="123.75"/>
    <m/>
    <s v="CM512 PLACA POT 9650..."/>
    <s v="Maria de Fatima"/>
    <x v="9"/>
    <x v="2"/>
  </r>
  <r>
    <x v="1"/>
    <d v="2019-01-08T00:00:00"/>
    <s v="Unilink Matriz"/>
    <x v="192"/>
    <s v="Aquisição de Serviços"/>
    <s v="30 Dias"/>
    <n v="120"/>
    <m/>
    <s v="CM595 PLACA HWY 3287..."/>
    <s v="Matheus Fernandes"/>
    <x v="9"/>
    <x v="2"/>
  </r>
  <r>
    <x v="1"/>
    <d v="2019-01-09T00:00:00"/>
    <s v="Slabs-Unilink"/>
    <x v="28"/>
    <s v="Compra"/>
    <s v="30 Dias"/>
    <n v="120"/>
    <m/>
    <s v="SR1006 PLACA PMQ 737..."/>
    <s v="Matheus Fernandes"/>
    <x v="9"/>
    <x v="2"/>
  </r>
  <r>
    <x v="1"/>
    <d v="2019-01-09T00:00:00"/>
    <s v="Unilink Matriz"/>
    <x v="28"/>
    <s v="Aquisição de Serviços"/>
    <s v="30 Dias"/>
    <n v="120"/>
    <m/>
    <s v="SR648 PLACA HYV 5975..."/>
    <s v="Matheus Fernandes"/>
    <x v="9"/>
    <x v="2"/>
  </r>
  <r>
    <x v="1"/>
    <d v="2019-01-07T00:00:00"/>
    <s v="Slabs-Unilink"/>
    <x v="41"/>
    <s v="Compra"/>
    <s v="30 Dias"/>
    <n v="112.09"/>
    <m/>
    <s v="PARA USO NO COMPRESS..."/>
    <s v="Maria de Fatima"/>
    <x v="9"/>
    <x v="2"/>
  </r>
  <r>
    <x v="1"/>
    <d v="2019-01-09T00:00:00"/>
    <s v="Unilink Matriz"/>
    <x v="28"/>
    <s v="Compra"/>
    <s v="30 Dias"/>
    <n v="110"/>
    <m/>
    <s v="SR654 PLACA HWN 4325..."/>
    <s v="Matheus Fernandes"/>
    <x v="9"/>
    <x v="2"/>
  </r>
  <r>
    <x v="1"/>
    <d v="2019-01-22T00:00:00"/>
    <s v="Unilink Matriz"/>
    <x v="28"/>
    <s v="Compra"/>
    <s v="30 Dias"/>
    <n v="110"/>
    <m/>
    <s v="SR849 PLACA HXU 0638..."/>
    <s v="Maria de Fatima"/>
    <x v="9"/>
    <x v="2"/>
  </r>
  <r>
    <x v="1"/>
    <d v="2019-01-09T00:00:00"/>
    <s v="Unilink Matriz"/>
    <x v="28"/>
    <s v="Compra"/>
    <s v="30 Dias"/>
    <n v="105"/>
    <m/>
    <s v="CM134 PLACA NRA 4263..."/>
    <s v="Matheus Fernandes"/>
    <x v="9"/>
    <x v="2"/>
  </r>
  <r>
    <x v="1"/>
    <d v="2019-01-09T00:00:00"/>
    <s v="Slabs-Unilink"/>
    <x v="69"/>
    <s v="Aquisição de Serviços"/>
    <s v="30 Dias"/>
    <n v="100"/>
    <m/>
    <s v="CM223 PLACA HXS 7993..."/>
    <s v="Gabrielle"/>
    <x v="9"/>
    <x v="2"/>
  </r>
  <r>
    <x v="1"/>
    <d v="2019-01-28T00:00:00"/>
    <s v="Unilink Matriz"/>
    <x v="69"/>
    <s v="Aquisição de Serviços"/>
    <s v="30 Dias"/>
    <n v="100"/>
    <m/>
    <s v="CM164 PLACA HWR 1537..."/>
    <s v="Matheus Fernandes"/>
    <x v="9"/>
    <x v="2"/>
  </r>
  <r>
    <x v="1"/>
    <d v="2019-01-11T00:00:00"/>
    <s v="Unilink Matriz"/>
    <x v="58"/>
    <s v="Aquisição de Serviços"/>
    <s v="30/60/90 Dias"/>
    <n v="100"/>
    <m/>
    <s v="Serviço de conserto"/>
    <m/>
    <x v="9"/>
    <x v="2"/>
  </r>
  <r>
    <x v="1"/>
    <d v="2019-01-14T00:00:00"/>
    <s v="Mucuripe (Filial)"/>
    <x v="0"/>
    <s v="Aquisição de Serviços"/>
    <s v="15 Dias"/>
    <n v="100"/>
    <m/>
    <s v="Serviço de Coleta de..."/>
    <s v="Gabrielle"/>
    <x v="9"/>
    <x v="2"/>
  </r>
  <r>
    <x v="1"/>
    <d v="2019-01-21T00:00:00"/>
    <s v="Unilink Matriz"/>
    <x v="108"/>
    <s v="Compra"/>
    <s v="30 Dias"/>
    <n v="100"/>
    <m/>
    <s v="Para identificar os ..."/>
    <s v="Silas Lima"/>
    <x v="9"/>
    <x v="2"/>
  </r>
  <r>
    <x v="1"/>
    <d v="2019-01-22T00:00:00"/>
    <s v="Unilink Matriz"/>
    <x v="28"/>
    <s v="Compra"/>
    <s v="30 Dias"/>
    <n v="100"/>
    <m/>
    <s v="CM101 PLACA HXL 0610..."/>
    <s v="Maria de Fatima"/>
    <x v="9"/>
    <x v="2"/>
  </r>
  <r>
    <x v="1"/>
    <d v="2019-01-02T00:00:00"/>
    <s v="Unilink Matriz"/>
    <x v="14"/>
    <s v="Compra"/>
    <s v="20 Dias"/>
    <n v="100"/>
    <m/>
    <s v="Referente aos abaste..."/>
    <s v="Ana Angelica"/>
    <x v="9"/>
    <x v="2"/>
  </r>
  <r>
    <x v="1"/>
    <d v="2019-01-16T00:00:00"/>
    <s v="Unilink Matriz"/>
    <x v="5"/>
    <s v="Aquisição de Serviços"/>
    <s v="20 Dias"/>
    <n v="95"/>
    <m/>
    <s v="Frota 176 - Placa OC..."/>
    <s v="Gabrielle"/>
    <x v="9"/>
    <x v="2"/>
  </r>
  <r>
    <x v="1"/>
    <d v="2019-01-18T00:00:00"/>
    <s v="Unilink Matriz"/>
    <x v="2"/>
    <s v="Compra"/>
    <s v="28 Dias"/>
    <n v="90"/>
    <m/>
    <s v="VM10 PLACA PML7960 V..."/>
    <s v="Silas Lima"/>
    <x v="9"/>
    <x v="2"/>
  </r>
  <r>
    <x v="1"/>
    <d v="2019-01-23T00:00:00"/>
    <s v="Unilink Matriz"/>
    <x v="134"/>
    <s v="Compra"/>
    <s v="30 Dias"/>
    <n v="86.27"/>
    <m/>
    <s v="Período de Ocorrênci..."/>
    <s v="Maria de Fatima"/>
    <x v="9"/>
    <x v="2"/>
  </r>
  <r>
    <x v="1"/>
    <d v="2019-01-03T00:00:00"/>
    <s v="Unilink Matriz"/>
    <x v="101"/>
    <s v="Aquisição de Serviços"/>
    <s v="30 Dias"/>
    <n v="80"/>
    <m/>
    <s v="CM4002 PLACA OSM 374..."/>
    <s v="Silas Lima"/>
    <x v="9"/>
    <x v="2"/>
  </r>
  <r>
    <x v="1"/>
    <d v="2019-01-09T00:00:00"/>
    <s v="Unilink Matriz"/>
    <x v="101"/>
    <s v="Aquisição de Serviços"/>
    <s v="30 Dias"/>
    <n v="80"/>
    <m/>
    <s v="SR658 PLACA NVF 0897..."/>
    <s v="Matheus Fernandes"/>
    <x v="9"/>
    <x v="2"/>
  </r>
  <r>
    <x v="1"/>
    <d v="2019-01-07T00:00:00"/>
    <s v="Unilink Matriz"/>
    <x v="111"/>
    <s v="Compra"/>
    <s v="30 Dias"/>
    <n v="80"/>
    <m/>
    <s v="MATERIAL PARA ESTOQU..."/>
    <s v="Matheus Fernandes"/>
    <x v="9"/>
    <x v="2"/>
  </r>
  <r>
    <x v="1"/>
    <d v="2019-01-14T00:00:00"/>
    <s v="Unilink Matriz"/>
    <x v="145"/>
    <s v="Aquisição de Serviços"/>
    <s v="30 Dias"/>
    <n v="80"/>
    <m/>
    <s v="CM597 PLACA HWY 3367..."/>
    <s v="Silas Lima"/>
    <x v="9"/>
    <x v="2"/>
  </r>
  <r>
    <x v="1"/>
    <d v="2019-01-09T00:00:00"/>
    <s v="Unilink Matriz"/>
    <x v="28"/>
    <s v="Aquisição de Serviços"/>
    <s v="30 Dias"/>
    <n v="75"/>
    <m/>
    <s v="SR654 PLACA HWN 4325..."/>
    <s v="Matheus Fernandes"/>
    <x v="9"/>
    <x v="2"/>
  </r>
  <r>
    <x v="1"/>
    <d v="2019-01-09T00:00:00"/>
    <s v="Unilink Matriz"/>
    <x v="28"/>
    <s v="Compra"/>
    <s v="30 Dias"/>
    <n v="75"/>
    <m/>
    <s v="SR608 PLACA HWF 0556..."/>
    <s v="Matheus Fernandes"/>
    <x v="9"/>
    <x v="2"/>
  </r>
  <r>
    <x v="1"/>
    <d v="2019-01-10T00:00:00"/>
    <s v="Unilink Matriz"/>
    <x v="28"/>
    <s v="Aquisição de Serviços"/>
    <s v="30 Dias"/>
    <n v="75"/>
    <m/>
    <s v="CM163 PLACA HWR 1587..."/>
    <s v="Maria de Fatima"/>
    <x v="9"/>
    <x v="2"/>
  </r>
  <r>
    <x v="1"/>
    <d v="2019-01-22T00:00:00"/>
    <s v="Unilink Matriz"/>
    <x v="28"/>
    <s v="Aquisição de Serviços"/>
    <s v="30 Dias"/>
    <n v="75"/>
    <m/>
    <s v="SR849 PLACA HXU 0638..."/>
    <s v="Maria de Fatima"/>
    <x v="9"/>
    <x v="2"/>
  </r>
  <r>
    <x v="1"/>
    <d v="2019-01-07T00:00:00"/>
    <s v="Mucuripe (Filial)"/>
    <x v="40"/>
    <s v="Compra"/>
    <s v="15 Dias"/>
    <n v="70"/>
    <m/>
    <s v="REFERENTE AO CONSUMO..."/>
    <s v="CARLA ARIANE"/>
    <x v="9"/>
    <x v="2"/>
  </r>
  <r>
    <x v="1"/>
    <d v="2019-01-09T00:00:00"/>
    <s v="Unilink Matriz"/>
    <x v="28"/>
    <s v="Aquisição de Serviços"/>
    <s v="30 Dias"/>
    <n v="70"/>
    <m/>
    <s v="CM131 PLACA HYE 7295..."/>
    <s v="Matheus Fernandes"/>
    <x v="9"/>
    <x v="2"/>
  </r>
  <r>
    <x v="1"/>
    <d v="2019-01-09T00:00:00"/>
    <s v="Unilink Matriz"/>
    <x v="28"/>
    <s v="Aquisição de Serviços"/>
    <s v="30 Dias"/>
    <n v="70"/>
    <m/>
    <s v="CM134 PLACA NRA 4263..."/>
    <s v="Matheus Fernandes"/>
    <x v="9"/>
    <x v="2"/>
  </r>
  <r>
    <x v="1"/>
    <d v="2019-01-10T00:00:00"/>
    <s v="Unilink Matriz"/>
    <x v="28"/>
    <s v="Compra"/>
    <s v="30 Dias"/>
    <n v="70"/>
    <m/>
    <s v="CM163 PLACA HWR 1587..."/>
    <s v="Maria de Fatima"/>
    <x v="9"/>
    <x v="2"/>
  </r>
  <r>
    <x v="1"/>
    <d v="2019-01-22T00:00:00"/>
    <s v="Unilink Matriz"/>
    <x v="28"/>
    <s v="Aquisição de Serviços"/>
    <s v="30 Dias"/>
    <n v="70"/>
    <m/>
    <s v="CM101 PLACA HXL 0610..."/>
    <s v="Maria de Fatima"/>
    <x v="9"/>
    <x v="2"/>
  </r>
  <r>
    <x v="1"/>
    <d v="2019-01-28T00:00:00"/>
    <s v="Unilink Matriz"/>
    <x v="197"/>
    <s v="Aquisição de Serviços"/>
    <s v="20 Dias"/>
    <n v="70"/>
    <m/>
    <s v="VL 45 - Placa PNM 11..."/>
    <s v="Gabrielle"/>
    <x v="9"/>
    <x v="2"/>
  </r>
  <r>
    <x v="1"/>
    <d v="2019-01-09T00:00:00"/>
    <s v="Slabs-Unilink"/>
    <x v="28"/>
    <s v="Compra"/>
    <s v="30 Dias"/>
    <n v="65"/>
    <m/>
    <s v="SR1004 PLACA PMQ 664..."/>
    <s v="Matheus Fernandes"/>
    <x v="9"/>
    <x v="2"/>
  </r>
  <r>
    <x v="1"/>
    <d v="2019-01-09T00:00:00"/>
    <s v="Unilink Matriz"/>
    <x v="28"/>
    <s v="Aquisição de Serviços"/>
    <s v="30 Dias"/>
    <n v="60"/>
    <m/>
    <s v="CM131 PLACA HYE 7295..."/>
    <s v="Matheus Fernandes"/>
    <x v="9"/>
    <x v="2"/>
  </r>
  <r>
    <x v="1"/>
    <d v="2019-01-09T00:00:00"/>
    <s v="Slabs-Unilink"/>
    <x v="28"/>
    <s v="Aquisição de Serviços"/>
    <s v="30 Dias"/>
    <n v="60"/>
    <m/>
    <s v="SR1004 PLACA PMQ 664..."/>
    <s v="Matheus Fernandes"/>
    <x v="9"/>
    <x v="2"/>
  </r>
  <r>
    <x v="1"/>
    <d v="2019-01-09T00:00:00"/>
    <s v="Slabs-Unilink"/>
    <x v="28"/>
    <s v="Aquisição de Serviços"/>
    <s v="30 Dias"/>
    <n v="60"/>
    <m/>
    <s v="SR1006 PLACA PMQ 737..."/>
    <s v="Matheus Fernandes"/>
    <x v="9"/>
    <x v="2"/>
  </r>
  <r>
    <x v="1"/>
    <d v="2019-01-09T00:00:00"/>
    <s v="Unilink Matriz"/>
    <x v="28"/>
    <s v="Aquisição de Serviços"/>
    <s v="30 Dias"/>
    <n v="60"/>
    <m/>
    <s v="SR608 PLACA HWF 0556..."/>
    <s v="Matheus Fernandes"/>
    <x v="9"/>
    <x v="2"/>
  </r>
  <r>
    <x v="1"/>
    <d v="2019-01-31T00:00:00"/>
    <s v="Unilink Matriz"/>
    <x v="2"/>
    <s v="Compra"/>
    <s v="14 Dias"/>
    <n v="60"/>
    <m/>
    <s v="VM 10 - PLACA PML 79..."/>
    <s v="Gabrielle"/>
    <x v="9"/>
    <x v="2"/>
  </r>
  <r>
    <x v="1"/>
    <d v="2019-01-08T00:00:00"/>
    <s v="Unilink Matriz"/>
    <x v="81"/>
    <s v="Compra"/>
    <s v="30 Dias"/>
    <n v="60"/>
    <m/>
    <s v="MATERIAL PARA ESTOQU..."/>
    <s v="Silas Lima"/>
    <x v="9"/>
    <x v="2"/>
  </r>
  <r>
    <x v="1"/>
    <d v="2019-01-17T00:00:00"/>
    <s v="Unilink Matriz"/>
    <x v="199"/>
    <s v="Aquisição de Serviços"/>
    <s v="A Vista"/>
    <n v="59.47"/>
    <m/>
    <s v="Referente ao pagamen..."/>
    <s v="Graça"/>
    <x v="9"/>
    <x v="2"/>
  </r>
  <r>
    <x v="1"/>
    <d v="2019-01-08T00:00:00"/>
    <s v="Unilink Matriz"/>
    <x v="2"/>
    <s v="Compra"/>
    <s v="14 Dias"/>
    <n v="45"/>
    <m/>
    <s v="CM380 PLACA HWW 2964..."/>
    <s v="Silas Lima"/>
    <x v="9"/>
    <x v="2"/>
  </r>
  <r>
    <x v="1"/>
    <d v="2019-01-14T00:00:00"/>
    <s v="Unilink Matriz"/>
    <x v="198"/>
    <s v="Aquisição de Serviços"/>
    <s v="30 Dias"/>
    <n v="44"/>
    <m/>
    <s v="VL 45 - PLACA PNM 11..."/>
    <s v="Silas Lima"/>
    <x v="9"/>
    <x v="2"/>
  </r>
  <r>
    <x v="1"/>
    <d v="2019-01-10T00:00:00"/>
    <s v="Unilink Matriz"/>
    <x v="81"/>
    <s v="Compra"/>
    <s v="30 Dias"/>
    <n v="36"/>
    <m/>
    <s v="CM339 PLACA HXI 5907..."/>
    <s v="Maria de Fatima"/>
    <x v="9"/>
    <x v="2"/>
  </r>
  <r>
    <x v="1"/>
    <d v="2019-01-09T00:00:00"/>
    <s v="Unilink Matriz"/>
    <x v="108"/>
    <s v="Compra"/>
    <s v="15 Dias"/>
    <n v="35"/>
    <m/>
    <s v="Suporte de Extintor ..."/>
    <s v="Gabrielle"/>
    <x v="9"/>
    <x v="2"/>
  </r>
  <r>
    <x v="1"/>
    <d v="2019-01-21T00:00:00"/>
    <s v="Unilink Matriz"/>
    <x v="169"/>
    <s v="Compra"/>
    <s v="7 Dias"/>
    <n v="30.93"/>
    <m/>
    <s v="PARA USO NA FROTA 38..."/>
    <s v="Maria de Fatima"/>
    <x v="9"/>
    <x v="2"/>
  </r>
  <r>
    <x v="1"/>
    <d v="2019-01-14T00:00:00"/>
    <s v="Unilink Matriz"/>
    <x v="145"/>
    <s v="Compra"/>
    <s v="30 Dias"/>
    <n v="29.88"/>
    <m/>
    <s v="SR863 PLACA HUV 8316..."/>
    <s v="Silas Lima"/>
    <x v="9"/>
    <x v="2"/>
  </r>
  <r>
    <x v="1"/>
    <d v="2019-01-14T00:00:00"/>
    <s v="Unilink Matriz"/>
    <x v="145"/>
    <s v="Aquisição de Serviços"/>
    <s v="30 Dias"/>
    <n v="25"/>
    <m/>
    <s v="SR683 PLACA HWW 3014..."/>
    <s v="Matheus Fernandes"/>
    <x v="9"/>
    <x v="2"/>
  </r>
  <r>
    <x v="1"/>
    <d v="2019-01-10T00:00:00"/>
    <s v="Unilink Matriz"/>
    <x v="6"/>
    <s v="Compra"/>
    <s v="15 Dias"/>
    <n v="22.38"/>
    <m/>
    <s v="Frota 131 - Placa HY..."/>
    <s v="Gabrielle"/>
    <x v="9"/>
    <x v="2"/>
  </r>
  <r>
    <x v="1"/>
    <d v="2019-01-10T00:00:00"/>
    <s v="Unilink Matriz"/>
    <x v="6"/>
    <s v="Compra"/>
    <s v="15 Dias"/>
    <n v="22.38"/>
    <m/>
    <s v="Frota 166 - Placa HW..."/>
    <s v="Gabrielle"/>
    <x v="9"/>
    <x v="2"/>
  </r>
  <r>
    <x v="1"/>
    <d v="2019-01-07T00:00:00"/>
    <s v="Unilink Matriz"/>
    <x v="41"/>
    <s v="Compra"/>
    <s v="7 Dias"/>
    <n v="15.75"/>
    <m/>
    <s v="PARA USO NAS FROTAS:..."/>
    <s v="Maria de Fatima"/>
    <x v="9"/>
    <x v="2"/>
  </r>
  <r>
    <x v="1"/>
    <d v="2019-01-14T00:00:00"/>
    <s v="Unilink Matriz"/>
    <x v="145"/>
    <s v="Compra"/>
    <s v="30 Dias"/>
    <n v="13.5"/>
    <m/>
    <s v="SR683 PLACA HWW 3014..."/>
    <s v="Matheus Fernandes"/>
    <x v="9"/>
    <x v="2"/>
  </r>
  <r>
    <x v="2"/>
    <d v="2019-02-01T00:00:00"/>
    <s v="Unilink Matriz"/>
    <x v="47"/>
    <s v="Compra"/>
    <s v="10 Dias"/>
    <n v="11608.4"/>
    <n v="3"/>
    <s v="Ref. aos abastecimen..."/>
    <s v="Ana Angelica"/>
    <x v="3"/>
    <x v="2"/>
  </r>
  <r>
    <x v="2"/>
    <d v="2019-02-01T00:00:00"/>
    <s v="Unilink Matriz"/>
    <x v="196"/>
    <s v="Compra"/>
    <s v="30 Dias"/>
    <n v="134"/>
    <n v="3"/>
    <s v="Para uso na Manutenç..."/>
    <s v="Gabrielle"/>
    <x v="0"/>
    <x v="2"/>
  </r>
  <r>
    <x v="2"/>
    <d v="2019-02-01T00:00:00"/>
    <s v="Unilink Matriz"/>
    <x v="6"/>
    <s v="Compra"/>
    <s v="15 Dias"/>
    <n v="211.81"/>
    <n v="3"/>
    <s v="Frota 514 - Placa PO..."/>
    <s v="Gabrielle"/>
    <x v="1"/>
    <x v="1"/>
  </r>
  <r>
    <x v="2"/>
    <d v="2019-02-01T00:00:00"/>
    <s v="Unilink Matriz"/>
    <x v="6"/>
    <s v="Aquisição de Serviços"/>
    <s v="15 Dias"/>
    <n v="228.75"/>
    <n v="3"/>
    <s v="Frota 514 - Placa PO..."/>
    <s v="Gabrielle"/>
    <x v="2"/>
    <x v="1"/>
  </r>
  <r>
    <x v="2"/>
    <d v="2019-02-01T00:00:00"/>
    <s v="Unilink Matriz"/>
    <x v="84"/>
    <s v="Compra"/>
    <s v="30/60/90 Dias"/>
    <n v="2320"/>
    <n v="3"/>
    <s v="PARA USO NA EP 13 E ..."/>
    <s v="Maria de Fatima"/>
    <x v="7"/>
    <x v="5"/>
  </r>
  <r>
    <x v="2"/>
    <d v="2019-02-01T00:00:00"/>
    <s v="Unilink Matriz"/>
    <x v="200"/>
    <s v="Compra"/>
    <s v="30 Dias"/>
    <n v="172"/>
    <n v="3"/>
    <s v="PARA USO NA EP 13 E ..."/>
    <s v="Maria de Fatima"/>
    <x v="7"/>
    <x v="5"/>
  </r>
  <r>
    <x v="2"/>
    <d v="2019-02-01T00:00:00"/>
    <s v="Unilink Matriz"/>
    <x v="146"/>
    <s v="Compra"/>
    <s v="30/60 Dias"/>
    <n v="1790"/>
    <n v="3"/>
    <s v="TROCA DO PARABRISA V..."/>
    <s v="Maria de Fatima"/>
    <x v="1"/>
    <x v="1"/>
  </r>
  <r>
    <x v="2"/>
    <d v="2019-02-01T00:00:00"/>
    <s v="Pecém ( Filial )"/>
    <x v="84"/>
    <s v="Aquisição de Serviços"/>
    <s v="30 Dias"/>
    <n v="3000"/>
    <n v="3"/>
    <s v="REFERENTE AO SERVIÇO..."/>
    <s v="Silas Lima"/>
    <x v="2"/>
    <x v="0"/>
  </r>
  <r>
    <x v="2"/>
    <d v="2019-02-01T00:00:00"/>
    <s v="Slabs-Unilink"/>
    <x v="11"/>
    <s v="Aquisição de Serviços"/>
    <s v="30 Dias"/>
    <n v="13241.34"/>
    <n v="3"/>
    <s v="Prestação de serviço..."/>
    <s v="Mara Helena"/>
    <x v="2"/>
    <x v="0"/>
  </r>
  <r>
    <x v="2"/>
    <d v="2019-02-01T00:00:00"/>
    <s v="Unilink Matriz"/>
    <x v="16"/>
    <s v="Compra"/>
    <s v="12 Dias"/>
    <n v="1860.3"/>
    <n v="3"/>
    <s v="Referente aos abaste..."/>
    <s v="Ana Angelica"/>
    <x v="3"/>
    <x v="2"/>
  </r>
  <r>
    <x v="2"/>
    <d v="2019-02-01T00:00:00"/>
    <s v="Unilink Matriz"/>
    <x v="14"/>
    <s v="Compra"/>
    <s v="20 Dias"/>
    <n v="1093.78"/>
    <n v="3"/>
    <s v="Referente aos abaste..."/>
    <s v="Ana Angelica"/>
    <x v="3"/>
    <x v="2"/>
  </r>
  <r>
    <x v="2"/>
    <d v="2019-02-01T00:00:00"/>
    <s v="Slabs-Unilink"/>
    <x v="201"/>
    <s v="Aquisição de Serviços"/>
    <s v="30 Dias"/>
    <n v="2300"/>
    <n v="3"/>
    <s v="LOCAÇÃO DE COMPRESSO..."/>
    <s v="Silas Lima"/>
    <x v="2"/>
    <x v="0"/>
  </r>
  <r>
    <x v="2"/>
    <d v="2019-02-01T00:00:00"/>
    <s v="Unilink Matriz"/>
    <x v="20"/>
    <s v="Compra"/>
    <s v="21 Dias"/>
    <n v="47929.5"/>
    <n v="3"/>
    <s v="PARA CONSUMO NA FROT..."/>
    <s v="Ana Angelica"/>
    <x v="3"/>
    <x v="2"/>
  </r>
  <r>
    <x v="2"/>
    <d v="2019-02-01T00:00:00"/>
    <s v="Unilink Matriz"/>
    <x v="22"/>
    <s v="Compra"/>
    <s v="10 Dias"/>
    <n v="420"/>
    <n v="3"/>
    <s v="Material para uso na..."/>
    <s v="Gabrielle"/>
    <x v="0"/>
    <x v="2"/>
  </r>
  <r>
    <x v="2"/>
    <d v="2019-02-01T00:00:00"/>
    <s v="Slabs-Unilink"/>
    <x v="43"/>
    <s v="Compra"/>
    <s v="30/45 Dias"/>
    <n v="1846"/>
    <n v="3"/>
    <s v="PARA USO NA EPS DO P..."/>
    <s v="Maria de Fatima"/>
    <x v="0"/>
    <x v="2"/>
  </r>
  <r>
    <x v="2"/>
    <d v="2019-02-01T00:00:00"/>
    <s v="Unilink Matriz"/>
    <x v="165"/>
    <s v="Compra para Imobilizado"/>
    <s v="30 Dias"/>
    <n v="465"/>
    <n v="3"/>
    <s v="PARA USO NO ALMOXARI..."/>
    <s v="Maria de Fatima"/>
    <x v="0"/>
    <x v="2"/>
  </r>
  <r>
    <x v="2"/>
    <d v="2019-02-01T00:00:00"/>
    <s v="Slabs-Unilink"/>
    <x v="23"/>
    <s v="Aquisição de Serviços"/>
    <s v="20 Dias"/>
    <n v="4000"/>
    <n v="3"/>
    <s v="LOCAÇÃO DE GERADOR P..."/>
    <s v="Maria de Fatima"/>
    <x v="2"/>
    <x v="0"/>
  </r>
  <r>
    <x v="2"/>
    <d v="2019-02-01T00:00:00"/>
    <s v="Slabs-Unilink"/>
    <x v="23"/>
    <s v="Aquisição de Serviços"/>
    <s v="20 Dias"/>
    <n v="4000"/>
    <n v="3"/>
    <s v="LOCAÇÃO DE GERADOR P..."/>
    <s v="Maria de Fatima"/>
    <x v="2"/>
    <x v="0"/>
  </r>
  <r>
    <x v="2"/>
    <d v="2019-02-01T00:00:00"/>
    <s v="Unilink Matriz"/>
    <x v="158"/>
    <s v="Compra"/>
    <s v="30 Dias"/>
    <n v="370"/>
    <n v="1"/>
    <s v="PARA USO NA PORTARIA..."/>
    <s v="Maria de Fatima"/>
    <x v="0"/>
    <x v="2"/>
  </r>
  <r>
    <x v="2"/>
    <d v="2019-02-01T00:00:00"/>
    <s v="Unilink Matriz"/>
    <x v="165"/>
    <s v="Compra para Imobilizado"/>
    <s v="30 Dias"/>
    <n v="465"/>
    <n v="3"/>
    <s v="PARA USO NA PORTARIA..."/>
    <s v="Maria de Fatima"/>
    <x v="0"/>
    <x v="2"/>
  </r>
  <r>
    <x v="2"/>
    <d v="2019-02-01T00:00:00"/>
    <s v="Unilink Matriz"/>
    <x v="202"/>
    <s v="Aquisição de Serviços"/>
    <s v="7 Dias"/>
    <n v="25280.720000000001"/>
    <n v="3"/>
    <s v="Vr. ref. ao Repasse ..."/>
    <s v="Ana Paula"/>
    <x v="4"/>
    <x v="3"/>
  </r>
  <r>
    <x v="2"/>
    <d v="2019-02-01T00:00:00"/>
    <s v="Unilink Matriz"/>
    <x v="203"/>
    <s v="Compra"/>
    <s v="30 Dias"/>
    <n v="500"/>
    <n v="3"/>
    <s v="PARA USO NA PORTARIA..."/>
    <s v="Maria de Fatima"/>
    <x v="0"/>
    <x v="2"/>
  </r>
  <r>
    <x v="2"/>
    <d v="2019-02-01T00:00:00"/>
    <s v="Unilink Matriz"/>
    <x v="160"/>
    <s v="Compra"/>
    <s v="30 Dias"/>
    <n v="487.75"/>
    <n v="1"/>
    <s v="PARA USO NA PORTARIA..."/>
    <s v="Maria de Fatima"/>
    <x v="0"/>
    <x v="2"/>
  </r>
  <r>
    <x v="2"/>
    <d v="2019-02-01T00:00:00"/>
    <s v="Unilink Matriz"/>
    <x v="112"/>
    <s v="Compra"/>
    <s v="30 Dias"/>
    <n v="762.2"/>
    <n v="3"/>
    <s v="PARA REFORMA GERAL D..."/>
    <s v="Maria de Fatima"/>
    <x v="0"/>
    <x v="2"/>
  </r>
  <r>
    <x v="2"/>
    <d v="2019-02-01T00:00:00"/>
    <s v="Unilink Matriz"/>
    <x v="196"/>
    <s v="Compra"/>
    <s v="30 Dias"/>
    <n v="386"/>
    <n v="1"/>
    <s v="PARA REFORMA GERAL"/>
    <s v="Maria de Fatima"/>
    <x v="0"/>
    <x v="2"/>
  </r>
  <r>
    <x v="2"/>
    <d v="2019-02-01T00:00:00"/>
    <s v="SCP- Unilink (Filial)"/>
    <x v="18"/>
    <s v="Aquisição de Serviços"/>
    <s v="30 Dias"/>
    <n v="354.48"/>
    <n v="3"/>
    <s v="REFERENTE A DEVOLUÇÃ..."/>
    <s v="Maria de Fatima"/>
    <x v="2"/>
    <x v="0"/>
  </r>
  <r>
    <x v="2"/>
    <d v="2019-02-02T00:00:00"/>
    <s v="Unilink Matriz"/>
    <x v="10"/>
    <s v="Aquisição de Serviços"/>
    <s v="15 Dias"/>
    <n v="12222.18"/>
    <n v="3"/>
    <s v="Serviços de Comunica..."/>
    <s v="Ivanildo"/>
    <x v="2"/>
    <x v="1"/>
  </r>
  <r>
    <x v="2"/>
    <d v="2019-02-02T00:00:00"/>
    <s v="Unilink Matriz"/>
    <x v="15"/>
    <s v="Compra"/>
    <s v="10 Dias"/>
    <n v="5362.45"/>
    <n v="2"/>
    <s v="Referente aos abaste..."/>
    <s v="Ana Angelica"/>
    <x v="3"/>
    <x v="2"/>
  </r>
  <r>
    <x v="2"/>
    <d v="2019-02-02T00:00:00"/>
    <s v="Unilink Matriz"/>
    <x v="195"/>
    <s v="Compra"/>
    <s v="30 Dias"/>
    <n v="560"/>
    <n v="3"/>
    <s v="PARA USO NA FROTA 38..."/>
    <s v="Maria de Fatima"/>
    <x v="1"/>
    <x v="4"/>
  </r>
  <r>
    <x v="2"/>
    <d v="2019-02-02T00:00:00"/>
    <s v="Unilink Matriz"/>
    <x v="195"/>
    <s v="Aquisição de Serviços"/>
    <s v="30 Dias"/>
    <n v="250"/>
    <n v="3"/>
    <s v="PARA USO NA FROTA 38..."/>
    <s v="Maria de Fatima"/>
    <x v="2"/>
    <x v="4"/>
  </r>
  <r>
    <x v="2"/>
    <d v="2019-02-02T00:00:00"/>
    <s v="Unilink Matriz"/>
    <x v="126"/>
    <s v="Aquisição de Serviços"/>
    <s v="30 Dias"/>
    <n v="350"/>
    <n v="1"/>
    <s v="DESINSTALAÇÃO DO RAS..."/>
    <s v="Ivanildo"/>
    <x v="2"/>
    <x v="1"/>
  </r>
  <r>
    <x v="2"/>
    <d v="2019-02-02T00:00:00"/>
    <s v="Slabs-Unilink"/>
    <x v="56"/>
    <s v="Aquisição de Serviços"/>
    <s v="15 Dias"/>
    <n v="10506.5"/>
    <n v="3"/>
    <s v="Ref. Transporte de c..."/>
    <s v="Ana Angelica"/>
    <x v="4"/>
    <x v="2"/>
  </r>
  <r>
    <x v="2"/>
    <d v="2019-02-02T00:00:00"/>
    <s v="Slabs-Unilink"/>
    <x v="56"/>
    <s v="Aquisição de Serviços"/>
    <s v="15 Dias"/>
    <n v="10581"/>
    <n v="3"/>
    <s v="ef. Transporte de co..."/>
    <s v="Ana Angelica"/>
    <x v="4"/>
    <x v="2"/>
  </r>
  <r>
    <x v="2"/>
    <d v="2019-02-02T00:00:00"/>
    <s v="Unilink Matriz"/>
    <x v="17"/>
    <s v="Aquisição de Serviços"/>
    <s v="3 Dias"/>
    <n v="2581.64"/>
    <n v="3"/>
    <s v="Solicitação ref. ao ..."/>
    <s v="Ana Paula"/>
    <x v="4"/>
    <x v="3"/>
  </r>
  <r>
    <x v="2"/>
    <d v="2019-02-02T00:00:00"/>
    <s v="Unilink Matriz"/>
    <x v="2"/>
    <s v="Compra"/>
    <s v="28 Dias"/>
    <n v="660"/>
    <n v="3"/>
    <s v="CM380 PLACA HWW 2964..."/>
    <s v="Maria de Fatima"/>
    <x v="1"/>
    <x v="4"/>
  </r>
  <r>
    <x v="2"/>
    <d v="2019-02-02T00:00:00"/>
    <s v="Unilink Matriz"/>
    <x v="204"/>
    <s v="Compra"/>
    <s v="30 Dias"/>
    <n v="630"/>
    <n v="3"/>
    <s v="Para uso imediato do..."/>
    <s v="Maria de Fatima"/>
    <x v="0"/>
    <x v="3"/>
  </r>
  <r>
    <x v="2"/>
    <d v="2019-02-02T00:00:00"/>
    <s v="Unilink Matriz"/>
    <x v="2"/>
    <s v="Compra"/>
    <s v="30 Dias"/>
    <n v="399.8"/>
    <n v="3"/>
    <s v="CM377 PLACA HWV 6793..."/>
    <s v="Maria de Fatima"/>
    <x v="1"/>
    <x v="4"/>
  </r>
  <r>
    <x v="2"/>
    <d v="2019-02-02T00:00:00"/>
    <s v="Unilink Matriz"/>
    <x v="150"/>
    <s v="Compra"/>
    <s v="30/60 Dias"/>
    <n v="749.1"/>
    <n v="1"/>
    <s v="MATERIAL PARA ESTOQU..."/>
    <s v="Maria de Fatima"/>
    <x v="0"/>
    <x v="2"/>
  </r>
  <r>
    <x v="2"/>
    <d v="2019-02-02T00:00:00"/>
    <s v="Unilink Matriz"/>
    <x v="51"/>
    <s v="Compra"/>
    <s v="30 Dias"/>
    <n v="125"/>
    <n v="3"/>
    <s v="CM597 PLACA HWY 3367..."/>
    <s v="Maria de Fatima"/>
    <x v="1"/>
    <x v="1"/>
  </r>
  <r>
    <x v="2"/>
    <d v="2019-02-02T00:00:00"/>
    <s v="Unilink Matriz"/>
    <x v="166"/>
    <s v="Compra"/>
    <s v="30/60 Dias"/>
    <n v="942.67"/>
    <n v="2"/>
    <s v="Material para uso no..."/>
    <s v="Gabrielle"/>
    <x v="0"/>
    <x v="2"/>
  </r>
  <r>
    <x v="2"/>
    <d v="2019-02-02T00:00:00"/>
    <s v="Unilink Matriz"/>
    <x v="166"/>
    <s v="Compra"/>
    <s v="30/45/60 Dias"/>
    <n v="2234.4699999999998"/>
    <n v="3"/>
    <s v="Material para uso no..."/>
    <s v="Gabrielle"/>
    <x v="0"/>
    <x v="2"/>
  </r>
  <r>
    <x v="2"/>
    <d v="2019-02-02T00:00:00"/>
    <s v="Unilink Matriz"/>
    <x v="108"/>
    <s v="Compra"/>
    <s v="30 Dias"/>
    <n v="300"/>
    <n v="3"/>
    <s v="Para instalar extint..."/>
    <s v="Gabrielle"/>
    <x v="0"/>
    <x v="3"/>
  </r>
  <r>
    <x v="2"/>
    <d v="2019-02-02T00:00:00"/>
    <s v="Unilink Matriz"/>
    <x v="108"/>
    <s v="Compra"/>
    <s v="30 Dias"/>
    <n v="22"/>
    <n v="3"/>
    <s v="Para Manutenção dos ..."/>
    <s v="Gabrielle"/>
    <x v="0"/>
    <x v="3"/>
  </r>
  <r>
    <x v="2"/>
    <d v="2019-02-02T00:00:00"/>
    <s v="Unilink Matriz"/>
    <x v="108"/>
    <s v="Aquisição de Serviços"/>
    <s v="30 Dias"/>
    <n v="327"/>
    <n v="3"/>
    <s v="Para Manutenção dos ..."/>
    <s v="Gabrielle"/>
    <x v="0"/>
    <x v="3"/>
  </r>
  <r>
    <x v="2"/>
    <d v="2019-02-02T00:00:00"/>
    <s v="Unilink Matriz"/>
    <x v="46"/>
    <s v="Compra"/>
    <s v="30/60 Dias"/>
    <n v="915"/>
    <n v="3"/>
    <s v="Material para Estoqu..."/>
    <s v="Gabrielle"/>
    <x v="0"/>
    <x v="3"/>
  </r>
  <r>
    <x v="2"/>
    <d v="2019-02-04T00:00:00"/>
    <s v="Unilink Matriz"/>
    <x v="205"/>
    <s v="Compra"/>
    <s v="30 Dias"/>
    <n v="450"/>
    <n v="3"/>
    <s v="FROTA 380 - PLACA HW..."/>
    <s v="Maria de Fatima"/>
    <x v="1"/>
    <x v="4"/>
  </r>
  <r>
    <x v="2"/>
    <d v="2019-02-04T00:00:00"/>
    <s v="Unilink Matriz"/>
    <x v="10"/>
    <s v="Aquisição de Serviços"/>
    <s v="15 Dias"/>
    <n v="3987.11"/>
    <n v="3"/>
    <s v="Serviços de Comunica..."/>
    <s v="Ivanildo"/>
    <x v="2"/>
    <x v="1"/>
  </r>
  <r>
    <x v="2"/>
    <d v="2019-02-04T00:00:00"/>
    <s v="Unilink Matriz"/>
    <x v="206"/>
    <s v="Compra"/>
    <s v="30/60/90 Dias"/>
    <n v="2432"/>
    <n v="3"/>
    <s v="PARA ESTOQUE."/>
    <s v="Maria de Fatima"/>
    <x v="0"/>
    <x v="3"/>
  </r>
  <r>
    <x v="2"/>
    <d v="2019-02-04T00:00:00"/>
    <s v="Unilink Matriz"/>
    <x v="116"/>
    <s v="Compra"/>
    <s v="30/60/90/120/150 Dias"/>
    <n v="44000"/>
    <n v="3"/>
    <s v="PARA USO NA KAL 05."/>
    <s v="Maria de Fatima"/>
    <x v="7"/>
    <x v="5"/>
  </r>
  <r>
    <x v="2"/>
    <d v="2019-02-04T00:00:00"/>
    <s v="Unilink Matriz"/>
    <x v="207"/>
    <s v="Aquisição de Serviços"/>
    <s v="10 Dias"/>
    <n v="16506.439999999999"/>
    <n v="3"/>
    <s v="REF. SERVIÇOS ADMINI..."/>
    <s v="Daniela Rodrigues"/>
    <x v="0"/>
    <x v="3"/>
  </r>
  <r>
    <x v="2"/>
    <d v="2019-02-04T00:00:00"/>
    <s v="Unilink Matriz"/>
    <x v="68"/>
    <s v="Compra"/>
    <s v="30 Dias"/>
    <n v="88"/>
    <n v="3"/>
    <s v="Para uso do Sr. Rica..."/>
    <s v="Gabrielle"/>
    <x v="0"/>
    <x v="0"/>
  </r>
  <r>
    <x v="2"/>
    <d v="2019-02-04T00:00:00"/>
    <s v="Unilink Matriz"/>
    <x v="1"/>
    <s v="Compra"/>
    <s v="30 Dias"/>
    <n v="472"/>
    <n v="3"/>
    <s v="PARA USO NAS FROTAS:..."/>
    <s v="Maria de Fatima"/>
    <x v="1"/>
    <x v="0"/>
  </r>
  <r>
    <x v="2"/>
    <d v="2019-02-04T00:00:00"/>
    <s v="Slabs-Unilink"/>
    <x v="39"/>
    <s v="Aquisição de Serviços"/>
    <s v="30 Dias"/>
    <n v="2900"/>
    <n v="3"/>
    <s v="REFERENTE A LOCAÇÃO ..."/>
    <s v="Mara Helena"/>
    <x v="2"/>
    <x v="0"/>
  </r>
  <r>
    <x v="2"/>
    <d v="2019-02-04T00:00:00"/>
    <s v="Slabs-Unilink"/>
    <x v="39"/>
    <s v="Aquisição de Serviços"/>
    <s v="30 Dias"/>
    <n v="13300"/>
    <n v="3"/>
    <s v="COLETA E TRANSPORTE ..."/>
    <s v="Mara Helena"/>
    <x v="5"/>
    <x v="2"/>
  </r>
  <r>
    <x v="2"/>
    <d v="2019-02-04T00:00:00"/>
    <s v="Unilink Matriz"/>
    <x v="195"/>
    <s v="Compra"/>
    <s v="30/45 Dias"/>
    <n v="560"/>
    <n v="1"/>
    <s v="CM382 PLACA HWW 2974..."/>
    <s v="Matheus Fernandes"/>
    <x v="1"/>
    <x v="4"/>
  </r>
  <r>
    <x v="2"/>
    <d v="2019-02-04T00:00:00"/>
    <s v="Unilink Matriz"/>
    <x v="205"/>
    <s v="Compra"/>
    <s v="30/60/90 Dias"/>
    <n v="993.32"/>
    <n v="1"/>
    <s v="CM518 PLACA POZ 1507..."/>
    <s v="Matheus Fernandes"/>
    <x v="1"/>
    <x v="1"/>
  </r>
  <r>
    <x v="2"/>
    <d v="2019-02-04T00:00:00"/>
    <s v="Unilink Matriz"/>
    <x v="205"/>
    <s v="Compra"/>
    <s v="30/60/90 Dias"/>
    <n v="993.32"/>
    <n v="1"/>
    <s v="CM520 PLACA POZ 3427..."/>
    <s v="Matheus Fernandes"/>
    <x v="1"/>
    <x v="1"/>
  </r>
  <r>
    <x v="2"/>
    <d v="2019-02-04T00:00:00"/>
    <s v="Unilink Matriz"/>
    <x v="2"/>
    <s v="Compra"/>
    <s v="30/60 Dias"/>
    <n v="1111.3900000000001"/>
    <n v="2"/>
    <s v="CM332 PLACA HXH 2505..."/>
    <s v="Matheus Fernandes"/>
    <x v="1"/>
    <x v="4"/>
  </r>
  <r>
    <x v="2"/>
    <d v="2019-02-04T00:00:00"/>
    <s v="Unilink Matriz"/>
    <x v="151"/>
    <s v="Compra"/>
    <s v="30/45 Dias"/>
    <n v="1880"/>
    <n v="3"/>
    <s v="MATERIAL PARA ESTOQU..."/>
    <s v="Matheus Fernandes"/>
    <x v="1"/>
    <x v="1"/>
  </r>
  <r>
    <x v="2"/>
    <d v="2019-02-04T00:00:00"/>
    <s v="Unilink Matriz"/>
    <x v="205"/>
    <s v="Compra"/>
    <s v="30/45 Dias"/>
    <n v="699.9"/>
    <n v="1"/>
    <s v="CM171 PLACA OCP 4697..."/>
    <s v="Matheus Fernandes"/>
    <x v="1"/>
    <x v="1"/>
  </r>
  <r>
    <x v="2"/>
    <d v="2019-02-04T00:00:00"/>
    <s v="Slabs-Unilink"/>
    <x v="25"/>
    <s v="Aquisição de Serviços"/>
    <s v="30 Dias"/>
    <n v="40500"/>
    <n v="3"/>
    <s v="Locação de caminhão ..."/>
    <s v="Mara Helena"/>
    <x v="2"/>
    <x v="0"/>
  </r>
  <r>
    <x v="2"/>
    <d v="2019-02-04T00:00:00"/>
    <s v="Slabs-Unilink"/>
    <x v="57"/>
    <s v="Aquisição de Serviços"/>
    <s v="30/50/70/90 Dias"/>
    <n v="4744"/>
    <n v="3"/>
    <s v="RECAPAGEM DE PNEUS"/>
    <s v="Bruno Rodrigues"/>
    <x v="7"/>
    <x v="5"/>
  </r>
  <r>
    <x v="2"/>
    <d v="2019-02-04T00:00:00"/>
    <s v="Unilink Matriz"/>
    <x v="109"/>
    <s v="Aquisição de Serviços"/>
    <s v="30 Dias"/>
    <n v="75"/>
    <n v="3"/>
    <s v="Frota 508 - Placa PO..."/>
    <s v="Gabrielle"/>
    <x v="2"/>
    <x v="1"/>
  </r>
  <r>
    <x v="2"/>
    <d v="2019-02-04T00:00:00"/>
    <s v="Unilink Matriz"/>
    <x v="58"/>
    <s v="Aquisição de Serviços"/>
    <s v="30/60/90 Dias"/>
    <n v="1240"/>
    <n v="3"/>
    <s v="RECAPAGEM DE PNEUS"/>
    <s v="Bruno Rodrigues"/>
    <x v="7"/>
    <x v="8"/>
  </r>
  <r>
    <x v="2"/>
    <d v="2019-02-04T00:00:00"/>
    <s v="Unilink Matriz"/>
    <x v="200"/>
    <s v="Compra"/>
    <s v="30/60/90 Dias"/>
    <n v="8400"/>
    <n v="3"/>
    <s v="PARA USO NA KAL 03."/>
    <s v="Maria de Fatima"/>
    <x v="7"/>
    <x v="5"/>
  </r>
  <r>
    <x v="2"/>
    <d v="2019-02-05T00:00:00"/>
    <s v="Unilink Matriz"/>
    <x v="43"/>
    <s v="Compra"/>
    <s v="30 Dias"/>
    <n v="65"/>
    <n v="3"/>
    <s v="Para uso na Copa - G..."/>
    <s v="Gabrielle"/>
    <x v="0"/>
    <x v="2"/>
  </r>
  <r>
    <x v="2"/>
    <d v="2019-02-05T00:00:00"/>
    <s v="Unilink Matriz"/>
    <x v="20"/>
    <s v="Compra"/>
    <s v="21 Dias"/>
    <n v="47929.5"/>
    <n v="3"/>
    <s v="PARA CONSUMO NA FROT..."/>
    <s v="Ana Angelica"/>
    <x v="3"/>
    <x v="2"/>
  </r>
  <r>
    <x v="2"/>
    <d v="2019-02-05T00:00:00"/>
    <s v="Unilink Matriz"/>
    <x v="99"/>
    <s v="Compra"/>
    <s v="30/45 Dias"/>
    <n v="2196"/>
    <n v="3"/>
    <s v="PARA USO NA FROTA 85..."/>
    <s v="Maria de Fatima"/>
    <x v="1"/>
    <x v="1"/>
  </r>
  <r>
    <x v="2"/>
    <d v="2019-02-05T00:00:00"/>
    <s v="Unilink Matriz"/>
    <x v="109"/>
    <s v="Aquisição de Serviços"/>
    <s v="30/60/90 Dias"/>
    <n v="3970"/>
    <n v="3"/>
    <s v="RECAPAGEM DE PNEU"/>
    <s v="Bruno Rodrigues"/>
    <x v="7"/>
    <x v="8"/>
  </r>
  <r>
    <x v="2"/>
    <d v="2019-02-05T00:00:00"/>
    <s v="Unilink Matriz"/>
    <x v="200"/>
    <s v="Compra"/>
    <s v="30/60/90 Dias"/>
    <n v="8400"/>
    <n v="3"/>
    <s v="PARA USO NA KAL 03."/>
    <s v="Maria de Fatima"/>
    <x v="7"/>
    <x v="5"/>
  </r>
  <r>
    <x v="2"/>
    <d v="2019-02-05T00:00:00"/>
    <s v="Slabs-Unilink"/>
    <x v="46"/>
    <s v="Compra"/>
    <s v="30/60/90 Dias"/>
    <n v="2634"/>
    <n v="3"/>
    <s v="PARA USO NAS OPERAÇÕ..."/>
    <s v="Maria de Fatima"/>
    <x v="8"/>
    <x v="2"/>
  </r>
  <r>
    <x v="2"/>
    <d v="2019-02-05T00:00:00"/>
    <s v="Slabs-Unilink"/>
    <x v="132"/>
    <s v="Compra"/>
    <s v="30/60/90 Dias"/>
    <n v="25789"/>
    <n v="1"/>
    <s v="MATERIAL PARA USO NA..."/>
    <s v="Maria de Fatima"/>
    <x v="8"/>
    <x v="2"/>
  </r>
  <r>
    <x v="2"/>
    <d v="2019-02-05T00:00:00"/>
    <s v="Unilink Matriz"/>
    <x v="208"/>
    <s v="Aquisição de Serviços"/>
    <s v="20 Dias"/>
    <n v="120"/>
    <n v="3"/>
    <s v="REPARO DA CAPOTA E T..."/>
    <s v="Maria de Fatima"/>
    <x v="0"/>
    <x v="3"/>
  </r>
  <r>
    <x v="2"/>
    <d v="2019-02-05T00:00:00"/>
    <s v="Unilink Matriz"/>
    <x v="6"/>
    <s v="Compra"/>
    <s v="15 Dias"/>
    <n v="211.81"/>
    <n v="3"/>
    <s v="Frota 515 - Placa PO..."/>
    <s v="Gabrielle"/>
    <x v="1"/>
    <x v="1"/>
  </r>
  <r>
    <x v="2"/>
    <d v="2019-02-05T00:00:00"/>
    <s v="Unilink Matriz"/>
    <x v="6"/>
    <s v="Aquisição de Serviços"/>
    <s v="15 Dias"/>
    <n v="228.75"/>
    <n v="3"/>
    <s v="Frota 515 - Placa PO..."/>
    <s v="Gabrielle"/>
    <x v="2"/>
    <x v="1"/>
  </r>
  <r>
    <x v="2"/>
    <d v="2019-02-06T00:00:00"/>
    <s v="Slabs-Unilink"/>
    <x v="39"/>
    <s v="Compra"/>
    <s v="30/60/90 Dias"/>
    <n v="44050"/>
    <n v="3"/>
    <s v="Madeira para Operaçã..."/>
    <s v="Mara Helena"/>
    <x v="5"/>
    <x v="2"/>
  </r>
  <r>
    <x v="2"/>
    <d v="2019-02-06T00:00:00"/>
    <s v="Slabs-Unilink"/>
    <x v="38"/>
    <s v="Compra"/>
    <s v="30/60/90 Dias"/>
    <n v="42800"/>
    <n v="3"/>
    <s v="Madeiras para Uso em..."/>
    <s v="Mara Helena"/>
    <x v="5"/>
    <x v="2"/>
  </r>
  <r>
    <x v="2"/>
    <d v="2019-02-06T00:00:00"/>
    <s v="Unilink Matriz"/>
    <x v="46"/>
    <s v="Compra"/>
    <s v="30/45/60 Dias"/>
    <n v="320"/>
    <n v="3"/>
    <s v="Para uso imediato os..."/>
    <s v="Gabrielle"/>
    <x v="0"/>
    <x v="1"/>
  </r>
  <r>
    <x v="2"/>
    <d v="2019-02-06T00:00:00"/>
    <s v="Slabs-Unilink"/>
    <x v="209"/>
    <s v="Aquisição de Serviços"/>
    <s v="30 Dias"/>
    <n v="2700"/>
    <n v="1"/>
    <s v="COMPLEMENTO DA ESCAD..."/>
    <s v="Maria de Fatima"/>
    <x v="2"/>
    <x v="0"/>
  </r>
  <r>
    <x v="2"/>
    <d v="2019-02-06T00:00:00"/>
    <s v="SCP- Unilink (Filial)"/>
    <x v="18"/>
    <s v="Aquisição de Serviços"/>
    <s v="30 Dias"/>
    <n v="202.7"/>
    <n v="3"/>
    <s v="Frete referente a No..."/>
    <s v="Gabrielle"/>
    <x v="2"/>
    <x v="0"/>
  </r>
  <r>
    <x v="2"/>
    <d v="2019-02-06T00:00:00"/>
    <s v="Unilink Matriz"/>
    <x v="40"/>
    <s v="Compra"/>
    <s v="15 Dias"/>
    <n v="147"/>
    <n v="3"/>
    <s v="Referente ao Consumo..."/>
    <s v="Gabrielle"/>
    <x v="0"/>
    <x v="3"/>
  </r>
  <r>
    <x v="2"/>
    <d v="2019-02-06T00:00:00"/>
    <s v="Unilink Matriz"/>
    <x v="6"/>
    <s v="Compra"/>
    <s v="15 Dias"/>
    <n v="211.81"/>
    <n v="3"/>
    <s v="Frota 524 - Placa PO..."/>
    <s v="Gabrielle"/>
    <x v="1"/>
    <x v="1"/>
  </r>
  <r>
    <x v="2"/>
    <d v="2019-02-06T00:00:00"/>
    <s v="Slabs-Unilink"/>
    <x v="36"/>
    <s v="Aquisição de Serviços"/>
    <s v="10/20 Dias"/>
    <n v="10600"/>
    <n v="3"/>
    <s v="PARA USO NAS OPERAÇÕ..."/>
    <s v="Maria de Fatima"/>
    <x v="2"/>
    <x v="0"/>
  </r>
  <r>
    <x v="2"/>
    <d v="2019-02-06T00:00:00"/>
    <s v="Unilink Matriz"/>
    <x v="6"/>
    <s v="Aquisição de Serviços"/>
    <s v="15 Dias"/>
    <n v="228.75"/>
    <n v="3"/>
    <s v="Frota 524 - Placa PO..."/>
    <s v="Gabrielle"/>
    <x v="2"/>
    <x v="1"/>
  </r>
  <r>
    <x v="2"/>
    <d v="2019-02-06T00:00:00"/>
    <s v="Mucuripe (Filial)"/>
    <x v="40"/>
    <s v="Compra"/>
    <s v="15 Dias"/>
    <n v="84"/>
    <n v="3"/>
    <s v="REFERENTE AO CONSUMO..."/>
    <s v="CARLA ARIANE"/>
    <x v="0"/>
    <x v="2"/>
  </r>
  <r>
    <x v="2"/>
    <d v="2019-02-06T00:00:00"/>
    <s v="Unilink Matriz"/>
    <x v="96"/>
    <s v="Aquisição de Serviços"/>
    <s v="30/60/90 Dias"/>
    <n v="1180"/>
    <n v="3"/>
    <s v="RECAPAGEM DE PNEUS"/>
    <s v="Bruno Rodrigues"/>
    <x v="7"/>
    <x v="8"/>
  </r>
  <r>
    <x v="2"/>
    <d v="2019-02-06T00:00:00"/>
    <s v="Pecém ( Filial )"/>
    <x v="40"/>
    <s v="Compra"/>
    <s v="15 Dias"/>
    <n v="421.5"/>
    <n v="3"/>
    <s v="REFERENTE AO CONSUMO..."/>
    <s v="Daniele"/>
    <x v="0"/>
    <x v="2"/>
  </r>
  <r>
    <x v="2"/>
    <d v="2019-02-06T00:00:00"/>
    <s v="Unilink Matriz"/>
    <x v="51"/>
    <s v="Compra"/>
    <s v="30 Dias"/>
    <n v="125"/>
    <n v="1"/>
    <s v="CM597 PLACA HWY 3367..."/>
    <s v="Matheus Fernandes"/>
    <x v="1"/>
    <x v="1"/>
  </r>
  <r>
    <x v="2"/>
    <d v="2019-02-06T00:00:00"/>
    <s v="Slabs-Unilink"/>
    <x v="18"/>
    <s v="Aquisição de Serviços"/>
    <s v="45 Dias"/>
    <n v="8546.34"/>
    <n v="3"/>
    <s v="PARA USO NA OPERAÇÕE..."/>
    <s v="Gabrielle"/>
    <x v="2"/>
    <x v="0"/>
  </r>
  <r>
    <x v="2"/>
    <d v="2019-02-06T00:00:00"/>
    <s v="Slabs-Unilink"/>
    <x v="40"/>
    <s v="Compra"/>
    <s v="15 Dias"/>
    <n v="1274.5"/>
    <n v="3"/>
    <s v="REFERENTE AO CONSUMO..."/>
    <s v="Daniele"/>
    <x v="0"/>
    <x v="2"/>
  </r>
  <r>
    <x v="2"/>
    <d v="2019-02-06T00:00:00"/>
    <s v="Slabs-Unilink"/>
    <x v="13"/>
    <s v="Compra"/>
    <s v="10 Dias"/>
    <n v="2499.7600000000002"/>
    <n v="3"/>
    <s v="Referente aos abaste..."/>
    <s v="Ana Angelica"/>
    <x v="3"/>
    <x v="2"/>
  </r>
  <r>
    <x v="2"/>
    <d v="2019-02-06T00:00:00"/>
    <s v="Slabs-Unilink"/>
    <x v="0"/>
    <s v="Aquisição de Serviços"/>
    <s v="15 Dias"/>
    <n v="4200"/>
    <n v="3"/>
    <s v="Serviço de Coleta de..."/>
    <s v="CARLA ARIANE"/>
    <x v="2"/>
    <x v="0"/>
  </r>
  <r>
    <x v="2"/>
    <d v="2019-02-06T00:00:00"/>
    <s v="Unilink Matriz"/>
    <x v="48"/>
    <s v="Compra"/>
    <s v="10 Dias"/>
    <n v="1056.8399999999999"/>
    <n v="3"/>
    <s v="REFERENTE AOS ABASTE..."/>
    <s v="Ana Angelica"/>
    <x v="3"/>
    <x v="2"/>
  </r>
  <r>
    <x v="2"/>
    <d v="2019-02-06T00:00:00"/>
    <s v="Slabs-Unilink"/>
    <x v="96"/>
    <s v="Aquisição de Serviços"/>
    <s v="30/60/90 Dias"/>
    <n v="3120"/>
    <n v="3"/>
    <s v="RECAPAGEM DE PNEUS"/>
    <s v="Bruno Rodrigues"/>
    <x v="7"/>
    <x v="5"/>
  </r>
  <r>
    <x v="2"/>
    <d v="2019-02-06T00:00:00"/>
    <s v="Unilink Matriz"/>
    <x v="46"/>
    <s v="Compra"/>
    <s v="30 Dias"/>
    <n v="300"/>
    <n v="3"/>
    <s v="PARA COBRIR COMPUTAD..."/>
    <s v="Maria de Fatima"/>
    <x v="0"/>
    <x v="3"/>
  </r>
  <r>
    <x v="2"/>
    <d v="2019-02-06T00:00:00"/>
    <s v="Unilink Matriz"/>
    <x v="210"/>
    <s v="Aquisição de Serviços"/>
    <s v="15 Dias"/>
    <n v="163.12"/>
    <n v="3"/>
    <s v="Referente a valor de..."/>
    <s v="Ivanildo"/>
    <x v="2"/>
    <x v="1"/>
  </r>
  <r>
    <x v="2"/>
    <d v="2019-02-06T00:00:00"/>
    <s v="Unilink Matriz"/>
    <x v="165"/>
    <s v="Compra para Imobilizado"/>
    <s v="30/45 Dias"/>
    <n v="1055"/>
    <n v="3"/>
    <s v="Material para uso na..."/>
    <s v="Gabrielle"/>
    <x v="0"/>
    <x v="1"/>
  </r>
  <r>
    <x v="2"/>
    <d v="2019-02-06T00:00:00"/>
    <s v="SCP- Unilink (Filial)"/>
    <x v="18"/>
    <s v="Aquisição de Serviços"/>
    <s v="30 Dias"/>
    <n v="140.59"/>
    <n v="3"/>
    <s v="PARA TRANSPORTES DA ..."/>
    <s v="Maria de Fatima"/>
    <x v="2"/>
    <x v="0"/>
  </r>
  <r>
    <x v="2"/>
    <d v="2019-02-07T00:00:00"/>
    <s v="Pecém ( Filial )"/>
    <x v="122"/>
    <s v="Aquisição de Serviços"/>
    <s v="30/60 Dias"/>
    <n v="2000"/>
    <n v="3"/>
    <s v="REPARO NO AR CONDICI..."/>
    <s v="Maria de Fatima"/>
    <x v="2"/>
    <x v="0"/>
  </r>
  <r>
    <x v="2"/>
    <d v="2019-02-07T00:00:00"/>
    <s v="Slabs-Unilink"/>
    <x v="102"/>
    <s v="Aquisição de Serviços"/>
    <s v="20 Dias"/>
    <n v="800"/>
    <n v="3"/>
    <s v="Locação de Sanitário..."/>
    <s v="Maria de Fatima"/>
    <x v="2"/>
    <x v="0"/>
  </r>
  <r>
    <x v="2"/>
    <d v="2019-02-07T00:00:00"/>
    <s v="Slabs-Unilink"/>
    <x v="102"/>
    <s v="Aquisição de Serviços"/>
    <s v="20 Dias"/>
    <n v="800"/>
    <n v="3"/>
    <s v="Locação de Sanitário..."/>
    <s v="Maria de Fatima"/>
    <x v="2"/>
    <x v="0"/>
  </r>
  <r>
    <x v="2"/>
    <d v="2019-02-07T00:00:00"/>
    <s v="Unilink Matriz"/>
    <x v="166"/>
    <s v="Compra"/>
    <s v="30/45/60 Dias"/>
    <n v="36.75"/>
    <n v="1"/>
    <s v="PARA ESTOQUE MÍNIMO"/>
    <s v="Gabrielle"/>
    <x v="0"/>
    <x v="2"/>
  </r>
  <r>
    <x v="2"/>
    <d v="2019-02-07T00:00:00"/>
    <s v="Unilink Matriz"/>
    <x v="28"/>
    <s v="Aquisição de Serviços"/>
    <s v="30 Dias"/>
    <n v="130"/>
    <n v="3"/>
    <s v="FROTA 164 HWR1537 CA..."/>
    <s v="Maria de Fatima"/>
    <x v="2"/>
    <x v="0"/>
  </r>
  <r>
    <x v="2"/>
    <d v="2019-02-07T00:00:00"/>
    <s v="Unilink Matriz"/>
    <x v="58"/>
    <s v="Aquisição de Serviços"/>
    <s v="30/60/90 Dias"/>
    <n v="430"/>
    <n v="3"/>
    <s v="RECAPAGEM DE PNEU"/>
    <s v="Bruno Rodrigues"/>
    <x v="7"/>
    <x v="8"/>
  </r>
  <r>
    <x v="2"/>
    <d v="2019-02-07T00:00:00"/>
    <s v="Unilink Matriz"/>
    <x v="58"/>
    <s v="Aquisição de Serviços"/>
    <s v="30/60/90 Dias"/>
    <n v="200"/>
    <n v="3"/>
    <s v="SERVIÇO DE CONSERTO"/>
    <s v="Bruno Rodrigues"/>
    <x v="7"/>
    <x v="8"/>
  </r>
  <r>
    <x v="2"/>
    <d v="2019-02-07T00:00:00"/>
    <s v="Unilink Matriz"/>
    <x v="28"/>
    <s v="Compra"/>
    <s v="30 Dias"/>
    <n v="265"/>
    <n v="3"/>
    <s v="FROTA 164 HWR1537 CA..."/>
    <s v="Maria de Fatima"/>
    <x v="1"/>
    <x v="4"/>
  </r>
  <r>
    <x v="2"/>
    <d v="2019-02-07T00:00:00"/>
    <s v="Unilink Matriz"/>
    <x v="211"/>
    <s v="Aquisição de Serviços"/>
    <s v="20/30/40 Dias"/>
    <n v="1825"/>
    <n v="1"/>
    <s v="REF. CURSO; Contabil..."/>
    <s v="Daniela Rodrigues"/>
    <x v="4"/>
    <x v="3"/>
  </r>
  <r>
    <x v="2"/>
    <d v="2019-02-07T00:00:00"/>
    <s v="Unilink Matriz"/>
    <x v="78"/>
    <s v="Aquisição de Serviços"/>
    <s v="5 Dias"/>
    <n v="300"/>
    <n v="3"/>
    <s v="Ref. a impressão de ..."/>
    <s v="Ana Paula"/>
    <x v="0"/>
    <x v="2"/>
  </r>
  <r>
    <x v="2"/>
    <d v="2019-02-07T00:00:00"/>
    <s v="Unilink Matriz"/>
    <x v="212"/>
    <s v="Aquisição de Serviços"/>
    <s v="3 Dias"/>
    <n v="14542.47"/>
    <n v="3"/>
    <s v="Vr. ref. ao Repasse ..."/>
    <s v="Ana Paula"/>
    <x v="4"/>
    <x v="3"/>
  </r>
  <r>
    <x v="2"/>
    <d v="2019-02-07T00:00:00"/>
    <s v="Unilink Matriz"/>
    <x v="213"/>
    <s v="Aquisição de Serviços"/>
    <s v="A Vista"/>
    <n v="1000"/>
    <n v="3"/>
    <s v="REFERENTE SERVIÇOS P..."/>
    <s v="Daniela Rodrigues"/>
    <x v="0"/>
    <x v="3"/>
  </r>
  <r>
    <x v="2"/>
    <d v="2019-02-07T00:00:00"/>
    <s v="Unilink Matriz"/>
    <x v="214"/>
    <s v="Aquisição de Serviços"/>
    <s v="5 Dias"/>
    <n v="2500"/>
    <n v="3"/>
    <s v="Vr. ref. a Prestação..."/>
    <s v="Ana Paula"/>
    <x v="4"/>
    <x v="3"/>
  </r>
  <r>
    <x v="2"/>
    <d v="2019-02-07T00:00:00"/>
    <s v="Slabs-Unilink"/>
    <x v="61"/>
    <s v="Aquisição de Serviços"/>
    <s v="30 Dias"/>
    <n v="2205"/>
    <n v="3"/>
    <s v="50% DO CUSTO TOTAL -..."/>
    <s v="Mara Helena"/>
    <x v="2"/>
    <x v="0"/>
  </r>
  <r>
    <x v="2"/>
    <d v="2019-02-07T00:00:00"/>
    <s v="Slabs-Unilink"/>
    <x v="61"/>
    <s v="Aquisição de Serviços"/>
    <s v="30 Dias"/>
    <n v="2900"/>
    <n v="3"/>
    <s v="50% DO CUSTO TOTAL -..."/>
    <s v="Mara Helena"/>
    <x v="2"/>
    <x v="0"/>
  </r>
  <r>
    <x v="2"/>
    <d v="2019-02-08T00:00:00"/>
    <s v="Unilink Matriz"/>
    <x v="61"/>
    <s v="Aquisição de Serviços"/>
    <s v="15 Dias"/>
    <n v="2397.9"/>
    <n v="3"/>
    <s v="Referente á Coleta d..."/>
    <s v="Gabrielle"/>
    <x v="0"/>
    <x v="2"/>
  </r>
  <r>
    <x v="2"/>
    <d v="2019-02-08T00:00:00"/>
    <s v="Unilink Matriz"/>
    <x v="215"/>
    <s v="Compra"/>
    <s v="30 Dias"/>
    <n v="616"/>
    <n v="3"/>
    <s v="Tinta para uso na Im..."/>
    <s v="Gabrielle"/>
    <x v="0"/>
    <x v="3"/>
  </r>
  <r>
    <x v="2"/>
    <d v="2019-02-08T00:00:00"/>
    <s v="Unilink Matriz"/>
    <x v="87"/>
    <s v="Aquisição de Serviços"/>
    <s v="10 Dias"/>
    <n v="300"/>
    <n v="3"/>
    <s v="REF. MANUTENÇÃO AR Q..."/>
    <s v="Daniela Rodrigues"/>
    <x v="0"/>
    <x v="2"/>
  </r>
  <r>
    <x v="2"/>
    <d v="2019-02-08T00:00:00"/>
    <s v="Unilink Matriz"/>
    <x v="112"/>
    <s v="Compra"/>
    <s v="30/60 Dias"/>
    <n v="2010"/>
    <n v="3"/>
    <s v="PARA TROCA DE ILUMIN..."/>
    <s v="Maria de Fatima"/>
    <x v="0"/>
    <x v="3"/>
  </r>
  <r>
    <x v="2"/>
    <d v="2019-02-08T00:00:00"/>
    <s v="Unilink Matriz"/>
    <x v="6"/>
    <s v="Aquisição de Serviços"/>
    <s v="15 Dias"/>
    <n v="91.5"/>
    <n v="3"/>
    <s v="Frota 517 - Placa PO..."/>
    <s v="Gabrielle"/>
    <x v="2"/>
    <x v="1"/>
  </r>
  <r>
    <x v="2"/>
    <d v="2019-02-08T00:00:00"/>
    <s v="Unilink Matriz"/>
    <x v="20"/>
    <s v="Compra"/>
    <s v="21 Dias"/>
    <n v="47706"/>
    <n v="3"/>
    <s v="PARA CONSUMO NA FROT..."/>
    <s v="Ana Angelica"/>
    <x v="3"/>
    <x v="2"/>
  </r>
  <r>
    <x v="2"/>
    <d v="2019-02-08T00:00:00"/>
    <s v="Unilink Matriz"/>
    <x v="46"/>
    <s v="Compra"/>
    <s v="30/60/90 Dias"/>
    <n v="822"/>
    <n v="3"/>
    <s v="PARA ATENDIMENTO NO ..."/>
    <s v="Maria de Fatima"/>
    <x v="0"/>
    <x v="1"/>
  </r>
  <r>
    <x v="2"/>
    <d v="2019-02-08T00:00:00"/>
    <s v="Slabs-Unilink"/>
    <x v="25"/>
    <s v="Aquisição de Serviços"/>
    <s v="30 Dias"/>
    <n v="15735.89"/>
    <n v="3"/>
    <s v="Ressarcimento de Ava..."/>
    <s v="Mara Helena"/>
    <x v="0"/>
    <x v="2"/>
  </r>
  <r>
    <x v="2"/>
    <d v="2019-02-08T00:00:00"/>
    <s v="Unilink Matriz"/>
    <x v="62"/>
    <s v="Compra"/>
    <s v="30/45/60 Dias"/>
    <n v="629.16"/>
    <n v="3"/>
    <s v="PARA ATENDIMENTO NO ..."/>
    <s v="Maria de Fatima"/>
    <x v="0"/>
    <x v="1"/>
  </r>
  <r>
    <x v="2"/>
    <d v="2019-02-08T00:00:00"/>
    <s v="Unilink Matriz"/>
    <x v="108"/>
    <s v="Compra"/>
    <s v="30/45 Dias"/>
    <n v="740"/>
    <n v="3"/>
    <s v="PARA ATENDIMENTO NO ..."/>
    <s v="Maria de Fatima"/>
    <x v="0"/>
    <x v="1"/>
  </r>
  <r>
    <x v="2"/>
    <d v="2019-02-11T00:00:00"/>
    <s v="Slabs-Unilink"/>
    <x v="197"/>
    <s v="Aquisição de Serviços"/>
    <s v="20 Dias"/>
    <n v="110"/>
    <n v="1"/>
    <s v="VL 42 - Placa PMC 68..."/>
    <s v="Gabrielle"/>
    <x v="2"/>
    <x v="4"/>
  </r>
  <r>
    <x v="2"/>
    <d v="2019-02-11T00:00:00"/>
    <s v="Unilink Matriz"/>
    <x v="98"/>
    <s v="Compra"/>
    <s v="30 Dias"/>
    <n v="260"/>
    <n v="2"/>
    <s v="FROTA 193 HXW 3167 2..."/>
    <s v="Maria de Fatima"/>
    <x v="1"/>
    <x v="1"/>
  </r>
  <r>
    <x v="2"/>
    <d v="2019-02-11T00:00:00"/>
    <s v="Unilink Matriz"/>
    <x v="9"/>
    <s v="Aquisição de Serviços"/>
    <s v="10 Dias"/>
    <n v="5292"/>
    <n v="1"/>
    <s v="Valor Ref. ao Vale A..."/>
    <s v="Maria Eduarda"/>
    <x v="4"/>
    <x v="2"/>
  </r>
  <r>
    <x v="2"/>
    <d v="2019-02-11T00:00:00"/>
    <s v="Unilink Matriz"/>
    <x v="9"/>
    <s v="Aquisição de Serviços"/>
    <s v="10 Dias"/>
    <n v="12040"/>
    <n v="1"/>
    <s v="Valor Ref. ao Vale A..."/>
    <s v="Maria Eduarda"/>
    <x v="4"/>
    <x v="2"/>
  </r>
  <r>
    <x v="2"/>
    <d v="2019-02-11T00:00:00"/>
    <s v="Unilink Matriz"/>
    <x v="9"/>
    <s v="Aquisição de Serviços"/>
    <s v="10 Dias"/>
    <n v="21532"/>
    <n v="1"/>
    <s v="Valor Ref. ao Vale A..."/>
    <s v="Maria Eduarda"/>
    <x v="4"/>
    <x v="2"/>
  </r>
  <r>
    <x v="2"/>
    <d v="2019-02-11T00:00:00"/>
    <s v="Slabs-Unilink"/>
    <x v="41"/>
    <s v="Compra"/>
    <s v="30/45 Dias"/>
    <n v="8492.7800000000007"/>
    <n v="3"/>
    <s v="PARA USO NA RS 10."/>
    <s v="Maria de Fatima"/>
    <x v="1"/>
    <x v="5"/>
  </r>
  <r>
    <x v="2"/>
    <d v="2019-02-11T00:00:00"/>
    <s v="Unilink Matriz"/>
    <x v="9"/>
    <s v="Aquisição de Serviços"/>
    <s v="10 Dias"/>
    <n v="1350"/>
    <n v="1"/>
    <s v="Valor Ref. ao Vale A..."/>
    <s v="Maria Eduarda"/>
    <x v="4"/>
    <x v="2"/>
  </r>
  <r>
    <x v="2"/>
    <d v="2019-02-11T00:00:00"/>
    <s v="Unilink Matriz"/>
    <x v="9"/>
    <s v="Aquisição de Serviços"/>
    <s v="10 Dias"/>
    <n v="8505"/>
    <n v="1"/>
    <s v="Valor Ref. ao Vale A..."/>
    <s v="Maria Eduarda"/>
    <x v="4"/>
    <x v="2"/>
  </r>
  <r>
    <x v="2"/>
    <d v="2019-02-11T00:00:00"/>
    <s v="Unilink Matriz"/>
    <x v="83"/>
    <s v="Compra"/>
    <s v="30/60/90 Dias"/>
    <n v="1601"/>
    <n v="1"/>
    <s v="MATERIAL PARA ESTOQU..."/>
    <s v="Matheus Fernandes"/>
    <x v="0"/>
    <x v="2"/>
  </r>
  <r>
    <x v="2"/>
    <d v="2019-02-11T00:00:00"/>
    <s v="Unilink Matriz"/>
    <x v="71"/>
    <s v="Compra"/>
    <s v="30/60/90 Dias"/>
    <n v="331.6"/>
    <n v="3"/>
    <s v="MATERIAL PARA ESTOQU..."/>
    <s v="Matheus Fernandes"/>
    <x v="0"/>
    <x v="2"/>
  </r>
  <r>
    <x v="2"/>
    <d v="2019-02-11T00:00:00"/>
    <s v="Unilink Matriz"/>
    <x v="9"/>
    <s v="Aquisição de Serviços"/>
    <s v="10 Dias"/>
    <n v="108495"/>
    <n v="1"/>
    <s v="Valor Ref. ao Vale A..."/>
    <s v="Maria Eduarda"/>
    <x v="4"/>
    <x v="2"/>
  </r>
  <r>
    <x v="2"/>
    <d v="2019-02-11T00:00:00"/>
    <s v="Unilink Matriz"/>
    <x v="83"/>
    <s v="Compra"/>
    <s v="30/60/90 Dias"/>
    <n v="2985"/>
    <n v="3"/>
    <s v="MATERIAL PARA ESTOQU..."/>
    <s v="Matheus Fernandes"/>
    <x v="0"/>
    <x v="2"/>
  </r>
  <r>
    <x v="2"/>
    <d v="2019-02-11T00:00:00"/>
    <s v="Unilink Matriz"/>
    <x v="83"/>
    <s v="Compra"/>
    <s v="30/60/90 Dias"/>
    <n v="1176"/>
    <n v="1"/>
    <s v="MATERIAL PARA ESTOQU..."/>
    <s v="Matheus Fernandes"/>
    <x v="0"/>
    <x v="2"/>
  </r>
  <r>
    <x v="2"/>
    <d v="2019-02-11T00:00:00"/>
    <s v="Unilink Matriz"/>
    <x v="9"/>
    <s v="Aquisição de Serviços"/>
    <s v="10 Dias"/>
    <n v="21720"/>
    <n v="1"/>
    <s v="Valor Ref. ao Vale A..."/>
    <s v="Maria Eduarda"/>
    <x v="4"/>
    <x v="2"/>
  </r>
  <r>
    <x v="2"/>
    <d v="2019-02-11T00:00:00"/>
    <s v="Unilink Matriz"/>
    <x v="71"/>
    <s v="Compra"/>
    <s v="30/60/90 Dias"/>
    <n v="768"/>
    <n v="3"/>
    <s v="MATERIAL PARA ESTOQU..."/>
    <s v="Matheus Fernandes"/>
    <x v="0"/>
    <x v="2"/>
  </r>
  <r>
    <x v="2"/>
    <d v="2019-02-11T00:00:00"/>
    <s v="Unilink Matriz"/>
    <x v="9"/>
    <s v="Aquisição de Serviços"/>
    <s v="10 Dias"/>
    <n v="4440"/>
    <n v="1"/>
    <s v="Valor Ref. ao Vale A..."/>
    <s v="Maria Eduarda"/>
    <x v="4"/>
    <x v="2"/>
  </r>
  <r>
    <x v="2"/>
    <d v="2019-02-11T00:00:00"/>
    <s v="Slabs-Unilink"/>
    <x v="41"/>
    <s v="Compra"/>
    <s v="30/45 Dias"/>
    <n v="940.57"/>
    <n v="3"/>
    <s v="PARA USO NA HYSTER -..."/>
    <s v="Maria de Fatima"/>
    <x v="1"/>
    <x v="5"/>
  </r>
  <r>
    <x v="2"/>
    <d v="2019-02-11T00:00:00"/>
    <s v="Slabs-Unilink"/>
    <x v="41"/>
    <s v="Compra"/>
    <s v="30/45 Dias"/>
    <n v="2426.84"/>
    <n v="3"/>
    <s v="PARA USO KAL 06 E KA..."/>
    <s v="Maria de Fatima"/>
    <x v="1"/>
    <x v="5"/>
  </r>
  <r>
    <x v="2"/>
    <d v="2019-02-11T00:00:00"/>
    <s v="Unilink Matriz"/>
    <x v="9"/>
    <s v="Aquisição de Serviços"/>
    <s v="10 Dias"/>
    <n v="1260"/>
    <n v="1"/>
    <s v="Valor Ref. ao Vale A..."/>
    <s v="Maria Eduarda"/>
    <x v="4"/>
    <x v="2"/>
  </r>
  <r>
    <x v="2"/>
    <d v="2019-02-11T00:00:00"/>
    <s v="Pecém ( Filial )"/>
    <x v="41"/>
    <s v="Compra"/>
    <s v="30/45 Dias"/>
    <n v="699.81"/>
    <n v="3"/>
    <s v="PARA USO MOEGA 01."/>
    <s v="Maria de Fatima"/>
    <x v="1"/>
    <x v="5"/>
  </r>
  <r>
    <x v="2"/>
    <d v="2019-02-11T00:00:00"/>
    <s v="Slabs-Unilink"/>
    <x v="177"/>
    <s v="Aquisição de Serviços"/>
    <s v="30 Dias"/>
    <n v="800"/>
    <n v="3"/>
    <s v="Para Transporte/Devo..."/>
    <s v="Maria de Fatima"/>
    <x v="2"/>
    <x v="0"/>
  </r>
  <r>
    <x v="2"/>
    <d v="2019-02-11T00:00:00"/>
    <s v="Slabs-Unilink"/>
    <x v="41"/>
    <s v="Compra"/>
    <s v="30/45 Dias"/>
    <n v="1816.74"/>
    <n v="3"/>
    <s v="PARA USO NO COMPRESS..."/>
    <s v="Maria de Fatima"/>
    <x v="1"/>
    <x v="5"/>
  </r>
  <r>
    <x v="2"/>
    <d v="2019-02-11T00:00:00"/>
    <s v="Unilink Matriz"/>
    <x v="206"/>
    <s v="Compra"/>
    <s v="30/60/90 Dias"/>
    <n v="750"/>
    <n v="4"/>
    <s v="MATERIAL PARA ESTOQU..."/>
    <s v="Matheus Fernandes"/>
    <x v="1"/>
    <x v="1"/>
  </r>
  <r>
    <x v="2"/>
    <d v="2019-02-11T00:00:00"/>
    <s v="Unilink Matriz"/>
    <x v="74"/>
    <s v="Compra"/>
    <s v="30 Dias"/>
    <n v="220"/>
    <n v="3"/>
    <s v="Para uso na borracha..."/>
    <s v="Matheus Fernandes"/>
    <x v="0"/>
    <x v="2"/>
  </r>
  <r>
    <x v="2"/>
    <d v="2019-02-11T00:00:00"/>
    <s v="Unilink Matriz"/>
    <x v="74"/>
    <s v="Compra"/>
    <s v="30/45 Dias"/>
    <n v="950.08"/>
    <n v="1"/>
    <s v="MATERIAL PARA ESTOQU..."/>
    <s v="Matheus Fernandes"/>
    <x v="0"/>
    <x v="2"/>
  </r>
  <r>
    <x v="2"/>
    <d v="2019-02-11T00:00:00"/>
    <s v="Unilink Matriz"/>
    <x v="111"/>
    <s v="Compra"/>
    <s v="30/45 Dias"/>
    <n v="1070.8"/>
    <n v="1"/>
    <s v="MATERIAL PARA ESTOQU..."/>
    <s v="Matheus Fernandes"/>
    <x v="1"/>
    <x v="1"/>
  </r>
  <r>
    <x v="2"/>
    <d v="2019-02-11T00:00:00"/>
    <s v="Unilink Matriz"/>
    <x v="46"/>
    <s v="Compra"/>
    <s v="30 Dias"/>
    <n v="300"/>
    <n v="1"/>
    <s v="MATERIAL PARA ESTOQU..."/>
    <s v="Matheus Fernandes"/>
    <x v="1"/>
    <x v="1"/>
  </r>
  <r>
    <x v="2"/>
    <d v="2019-02-11T00:00:00"/>
    <s v="Unilink Matriz"/>
    <x v="46"/>
    <s v="Compra"/>
    <s v="30/45/60 Dias"/>
    <n v="600"/>
    <n v="3"/>
    <s v="MATERIAL PARA ESTOQU..."/>
    <s v="Matheus Fernandes"/>
    <x v="1"/>
    <x v="1"/>
  </r>
  <r>
    <x v="2"/>
    <d v="2019-02-11T00:00:00"/>
    <s v="Unilink Matriz"/>
    <x v="137"/>
    <s v="Compra"/>
    <s v="30 Dias"/>
    <n v="9409.0400000000009"/>
    <n v="2"/>
    <s v="MATERIAL PARA ESTOQU..."/>
    <s v="Matheus Fernandes"/>
    <x v="1"/>
    <x v="5"/>
  </r>
  <r>
    <x v="2"/>
    <d v="2019-02-11T00:00:00"/>
    <s v="Unilink Matriz"/>
    <x v="216"/>
    <s v="Aquisição de Serviços"/>
    <s v="10 Dias"/>
    <n v="531.4"/>
    <n v="3"/>
    <s v="04. Subs. Coluna de ..."/>
    <s v="Daniela Rodrigues"/>
    <x v="0"/>
    <x v="2"/>
  </r>
  <r>
    <x v="2"/>
    <d v="2019-02-11T00:00:00"/>
    <s v="Unilink Matriz"/>
    <x v="217"/>
    <s v="Aquisição de Serviços"/>
    <s v="30 Dias"/>
    <n v="290.83"/>
    <n v="3"/>
    <s v="FROTA 512."/>
    <s v="Maria de Fatima"/>
    <x v="2"/>
    <x v="1"/>
  </r>
  <r>
    <x v="2"/>
    <d v="2019-02-11T00:00:00"/>
    <s v="Unilink Matriz"/>
    <x v="217"/>
    <s v="Aquisição de Serviços"/>
    <s v="30 Dias"/>
    <n v="290.83"/>
    <n v="3"/>
    <s v="FROTA 513 "/>
    <s v="Maria de Fatima"/>
    <x v="2"/>
    <x v="1"/>
  </r>
  <r>
    <x v="2"/>
    <d v="2019-02-12T00:00:00"/>
    <s v="Unilink Matriz"/>
    <x v="57"/>
    <s v="Aquisição de Serviços"/>
    <s v="30/50/70/90 Dias"/>
    <n v="545"/>
    <n v="3"/>
    <s v="CONSERTO DE PNEUS"/>
    <s v="Bruno Rodrigues"/>
    <x v="7"/>
    <x v="8"/>
  </r>
  <r>
    <x v="2"/>
    <d v="2019-02-12T00:00:00"/>
    <s v="Unilink Matriz"/>
    <x v="191"/>
    <s v="Compra"/>
    <s v="30 Dias"/>
    <n v="503.52"/>
    <n v="3"/>
    <s v="PARA ESTOQUE MINIMO...."/>
    <s v="Maria de Fatima"/>
    <x v="1"/>
    <x v="1"/>
  </r>
  <r>
    <x v="2"/>
    <d v="2019-02-12T00:00:00"/>
    <s v="Unilink Matriz"/>
    <x v="6"/>
    <s v="Compra"/>
    <s v="15 Dias"/>
    <n v="211.81"/>
    <n v="3"/>
    <s v="Frota 522 - Placa PO..."/>
    <s v="Gabrielle"/>
    <x v="1"/>
    <x v="1"/>
  </r>
  <r>
    <x v="2"/>
    <d v="2019-02-12T00:00:00"/>
    <s v="Unilink Matriz"/>
    <x v="6"/>
    <s v="Aquisição de Serviços"/>
    <s v="15 Dias"/>
    <n v="228.75"/>
    <n v="3"/>
    <s v="Frota 522 - Placa PO..."/>
    <s v="Gabrielle"/>
    <x v="2"/>
    <x v="1"/>
  </r>
  <r>
    <x v="2"/>
    <d v="2019-02-12T00:00:00"/>
    <s v="Unilink Matriz"/>
    <x v="6"/>
    <s v="Compra"/>
    <s v="15 Dias"/>
    <n v="211.81"/>
    <n v="3"/>
    <s v="Frota 520 - Placa PO..."/>
    <s v="Gabrielle"/>
    <x v="1"/>
    <x v="1"/>
  </r>
  <r>
    <x v="2"/>
    <d v="2019-02-12T00:00:00"/>
    <s v="Unilink Matriz"/>
    <x v="6"/>
    <s v="Aquisição de Serviços"/>
    <s v="15 Dias"/>
    <n v="228.75"/>
    <n v="3"/>
    <s v="Frota 520 - Placa PO..."/>
    <s v="Gabrielle"/>
    <x v="2"/>
    <x v="1"/>
  </r>
  <r>
    <x v="2"/>
    <d v="2019-02-12T00:00:00"/>
    <s v="Unilink Matriz"/>
    <x v="83"/>
    <s v="Compra"/>
    <s v="30 Dias"/>
    <n v="760"/>
    <n v="3"/>
    <s v="SR3005 PLACA OIM 851..."/>
    <s v="Maria de Fatima"/>
    <x v="0"/>
    <x v="1"/>
  </r>
  <r>
    <x v="2"/>
    <d v="2019-02-12T00:00:00"/>
    <s v="Unilink Matriz"/>
    <x v="28"/>
    <s v="Aquisição de Serviços"/>
    <s v="30 Dias"/>
    <n v="60"/>
    <n v="3"/>
    <s v="CM164 PLACA HWR 1537..."/>
    <s v="Maria de Fatima"/>
    <x v="2"/>
    <x v="4"/>
  </r>
  <r>
    <x v="2"/>
    <d v="2019-02-12T00:00:00"/>
    <s v="Unilink Matriz"/>
    <x v="28"/>
    <s v="Compra"/>
    <s v="30 Dias"/>
    <n v="150"/>
    <n v="3"/>
    <s v="CM164 PLACA HWR 1537..."/>
    <s v="Maria de Fatima"/>
    <x v="1"/>
    <x v="4"/>
  </r>
  <r>
    <x v="2"/>
    <d v="2019-02-12T00:00:00"/>
    <s v="Unilink Matriz"/>
    <x v="28"/>
    <s v="Aquisição de Serviços"/>
    <s v="30 Dias"/>
    <n v="60"/>
    <n v="3"/>
    <s v="CM380 PLACA HWW 2964..."/>
    <s v="Maria de Fatima"/>
    <x v="2"/>
    <x v="4"/>
  </r>
  <r>
    <x v="2"/>
    <d v="2019-02-12T00:00:00"/>
    <s v="Unilink Matriz"/>
    <x v="28"/>
    <s v="Compra"/>
    <s v="30 Dias"/>
    <n v="150"/>
    <n v="3"/>
    <s v="CM380 PLACA HWW 2964..."/>
    <s v="Maria de Fatima"/>
    <x v="1"/>
    <x v="4"/>
  </r>
  <r>
    <x v="2"/>
    <d v="2019-02-12T00:00:00"/>
    <s v="Unilink Matriz"/>
    <x v="28"/>
    <s v="Compra"/>
    <s v="30 Dias"/>
    <n v="150"/>
    <n v="3"/>
    <s v="CM379 PLACA HWW 2984..."/>
    <s v="Maria de Fatima"/>
    <x v="1"/>
    <x v="4"/>
  </r>
  <r>
    <x v="2"/>
    <d v="2019-02-12T00:00:00"/>
    <s v="Unilink Matriz"/>
    <x v="28"/>
    <s v="Aquisição de Serviços"/>
    <s v="30 Dias"/>
    <n v="60"/>
    <n v="3"/>
    <s v="CM379 PLACA HWW 2984..."/>
    <s v="Maria de Fatima"/>
    <x v="2"/>
    <x v="4"/>
  </r>
  <r>
    <x v="2"/>
    <d v="2019-02-12T00:00:00"/>
    <s v="Unilink Matriz"/>
    <x v="28"/>
    <s v="Aquisição de Serviços"/>
    <s v="30 Dias"/>
    <n v="60"/>
    <n v="3"/>
    <s v="CM222 PLACA HYH 3602..."/>
    <s v="Maria de Fatima"/>
    <x v="2"/>
    <x v="4"/>
  </r>
  <r>
    <x v="2"/>
    <d v="2019-02-12T00:00:00"/>
    <s v="Unilink Matriz"/>
    <x v="28"/>
    <s v="Compra"/>
    <s v="30 Dias"/>
    <n v="150"/>
    <n v="3"/>
    <s v="CM222 PLACA HYH 3602..."/>
    <s v="Maria de Fatima"/>
    <x v="1"/>
    <x v="4"/>
  </r>
  <r>
    <x v="2"/>
    <d v="2019-02-12T00:00:00"/>
    <s v="Unilink Matriz"/>
    <x v="28"/>
    <s v="Aquisição de Serviços"/>
    <s v="30 Dias"/>
    <n v="60"/>
    <n v="3"/>
    <s v="CM223 PLACA HXS 7993..."/>
    <s v="Maria de Fatima"/>
    <x v="2"/>
    <x v="4"/>
  </r>
  <r>
    <x v="2"/>
    <d v="2019-02-12T00:00:00"/>
    <s v="Unilink Matriz"/>
    <x v="28"/>
    <s v="Compra"/>
    <s v="30 Dias"/>
    <n v="150"/>
    <n v="3"/>
    <s v="CM223 PLACA HXS 7993..."/>
    <s v="Maria de Fatima"/>
    <x v="1"/>
    <x v="4"/>
  </r>
  <r>
    <x v="2"/>
    <d v="2019-02-12T00:00:00"/>
    <s v="Slabs-Unilink"/>
    <x v="28"/>
    <s v="Aquisição de Serviços"/>
    <s v="30 Dias"/>
    <n v="60"/>
    <n v="3"/>
    <s v="CM228 PLACA HYC 0883..."/>
    <s v="Maria de Fatima"/>
    <x v="2"/>
    <x v="4"/>
  </r>
  <r>
    <x v="2"/>
    <d v="2019-02-12T00:00:00"/>
    <s v="Slabs-Unilink"/>
    <x v="28"/>
    <s v="Compra"/>
    <s v="30 Dias"/>
    <n v="150"/>
    <n v="3"/>
    <s v="CM228 PLACA HYC 0883..."/>
    <s v="Maria de Fatima"/>
    <x v="1"/>
    <x v="4"/>
  </r>
  <r>
    <x v="2"/>
    <d v="2019-02-12T00:00:00"/>
    <s v="Unilink Matriz"/>
    <x v="83"/>
    <s v="Compra"/>
    <s v="30/60/90 Dias"/>
    <n v="408"/>
    <n v="1"/>
    <s v="MATERIAL PARA ESTOQU..."/>
    <s v="Matheus Fernandes"/>
    <x v="1"/>
    <x v="1"/>
  </r>
  <r>
    <x v="2"/>
    <d v="2019-02-12T00:00:00"/>
    <s v="Unilink Matriz"/>
    <x v="71"/>
    <s v="Compra"/>
    <s v="30/60/90 Dias"/>
    <n v="448.82"/>
    <n v="2"/>
    <s v="MATERIAL PARA ESTOQU..."/>
    <s v="Matheus Fernandes"/>
    <x v="1"/>
    <x v="1"/>
  </r>
  <r>
    <x v="2"/>
    <d v="2019-02-12T00:00:00"/>
    <s v="Unilink Matriz"/>
    <x v="34"/>
    <s v="Compra"/>
    <s v="30 Dias"/>
    <n v="170.82"/>
    <n v="1"/>
    <s v="CM589 PLACA HXW 0395..."/>
    <s v="Matheus Fernandes"/>
    <x v="1"/>
    <x v="1"/>
  </r>
  <r>
    <x v="2"/>
    <d v="2019-02-12T00:00:00"/>
    <s v="Unilink Matriz"/>
    <x v="51"/>
    <s v="Compra"/>
    <s v="30 Dias"/>
    <n v="500"/>
    <n v="3"/>
    <s v="MATERIAL PARA ESTOQU..."/>
    <s v="Matheus Fernandes"/>
    <x v="1"/>
    <x v="1"/>
  </r>
  <r>
    <x v="2"/>
    <d v="2019-02-12T00:00:00"/>
    <s v="Slabs-Unilink"/>
    <x v="148"/>
    <s v="Aquisição de Serviços"/>
    <s v="30 Dias"/>
    <n v="2950"/>
    <n v="3"/>
    <s v="Período: Janeiro - 2..."/>
    <s v="Matheus Fernandes"/>
    <x v="2"/>
    <x v="0"/>
  </r>
  <r>
    <x v="2"/>
    <d v="2019-02-12T00:00:00"/>
    <s v="Unilink Matriz"/>
    <x v="167"/>
    <s v="Compra"/>
    <s v="30 Dias"/>
    <n v="340"/>
    <n v="3"/>
    <s v="PARA USO NA PORTA DA..."/>
    <s v="Maria de Fatima"/>
    <x v="1"/>
    <x v="0"/>
  </r>
  <r>
    <x v="2"/>
    <d v="2019-02-12T00:00:00"/>
    <s v="Unilink Matriz"/>
    <x v="130"/>
    <s v="Compra"/>
    <s v="30 Dias"/>
    <n v="990"/>
    <n v="3"/>
    <s v="PARA USO NA KAL 02."/>
    <s v="Maria de Fatima"/>
    <x v="1"/>
    <x v="0"/>
  </r>
  <r>
    <x v="2"/>
    <d v="2019-02-12T00:00:00"/>
    <s v="Slabs-Unilink"/>
    <x v="148"/>
    <s v="Aquisição de Serviços"/>
    <s v="30 Dias"/>
    <n v="2950"/>
    <n v="3"/>
    <s v="PERIODO: JANEIRO - 1..."/>
    <s v="Maria de Fatima"/>
    <x v="2"/>
    <x v="0"/>
  </r>
  <r>
    <x v="2"/>
    <d v="2019-02-12T00:00:00"/>
    <s v="Unilink Matriz"/>
    <x v="178"/>
    <s v="Compra"/>
    <s v="30 Dias"/>
    <n v="576.25"/>
    <n v="3"/>
    <s v="PARA USO NA GARAGEM...."/>
    <s v="Silas Lima"/>
    <x v="0"/>
    <x v="3"/>
  </r>
  <r>
    <x v="2"/>
    <d v="2019-02-12T00:00:00"/>
    <s v="Unilink Matriz"/>
    <x v="109"/>
    <s v="Aquisição de Serviços"/>
    <s v="30 Dias"/>
    <n v="75"/>
    <n v="1"/>
    <s v="Frota 504 - Placa PO..."/>
    <s v="Gabrielle"/>
    <x v="2"/>
    <x v="1"/>
  </r>
  <r>
    <x v="2"/>
    <d v="2019-02-12T00:00:00"/>
    <s v="Unilink Matriz"/>
    <x v="2"/>
    <s v="Compra"/>
    <s v="28 Dias"/>
    <n v="390"/>
    <n v="3"/>
    <s v="CM332 PLACA HXH 2505..."/>
    <s v="Gabrielle"/>
    <x v="1"/>
    <x v="4"/>
  </r>
  <r>
    <x v="2"/>
    <d v="2019-02-13T00:00:00"/>
    <s v="Unilink Matriz"/>
    <x v="109"/>
    <s v="Aquisição de Serviços"/>
    <s v="30 Dias"/>
    <n v="75"/>
    <n v="2"/>
    <s v="Frota 504 - Placa PO..."/>
    <s v="Gabrielle"/>
    <x v="2"/>
    <x v="1"/>
  </r>
  <r>
    <x v="2"/>
    <d v="2019-02-13T00:00:00"/>
    <s v="Unilink Matriz"/>
    <x v="190"/>
    <s v="Aquisição de Serviços"/>
    <s v="30 Dias"/>
    <n v="2540"/>
    <n v="3"/>
    <s v="DESINSTALAÇÃO DO RAS..."/>
    <s v="Ivanildo"/>
    <x v="2"/>
    <x v="1"/>
  </r>
  <r>
    <x v="2"/>
    <d v="2019-02-13T00:00:00"/>
    <s v="Slabs-Unilink"/>
    <x v="218"/>
    <s v="Compra"/>
    <s v="30 Dias"/>
    <n v="128"/>
    <n v="3"/>
    <s v="PARA USO NO PECEM. "/>
    <s v="Maria de Fatima"/>
    <x v="1"/>
    <x v="0"/>
  </r>
  <r>
    <x v="2"/>
    <d v="2019-02-13T00:00:00"/>
    <s v="Unilink Matriz"/>
    <x v="58"/>
    <s v="Aquisição de Serviços"/>
    <s v="30/60/90 Dias"/>
    <n v="810"/>
    <n v="3"/>
    <s v="SERVIÇO DE RECAPAGEM..."/>
    <s v="Bruno Rodrigues"/>
    <x v="7"/>
    <x v="8"/>
  </r>
  <r>
    <x v="2"/>
    <d v="2019-02-13T00:00:00"/>
    <s v="Slabs-Unilink"/>
    <x v="132"/>
    <s v="Compra"/>
    <s v="30/60/90 Dias"/>
    <n v="13221.48"/>
    <n v="3"/>
    <s v="MATERIAL PARA USO NA..."/>
    <s v="Maria de Fatima"/>
    <x v="8"/>
    <x v="2"/>
  </r>
  <r>
    <x v="2"/>
    <d v="2019-02-13T00:00:00"/>
    <s v="Unilink Matriz"/>
    <x v="49"/>
    <s v="Compra"/>
    <s v="30 Dias"/>
    <n v="393.15"/>
    <n v="1"/>
    <s v="COMPRA DE BOTAS PARA..."/>
    <s v="Daniela Rodrigues"/>
    <x v="0"/>
    <x v="3"/>
  </r>
  <r>
    <x v="2"/>
    <d v="2019-02-13T00:00:00"/>
    <s v="Slabs-Unilink"/>
    <x v="219"/>
    <s v="Aquisição de Serviços"/>
    <s v="30 Dias"/>
    <n v="4500"/>
    <n v="3"/>
    <s v="PARA INSPEÇÃO DA CIN..."/>
    <s v="Maria de Fatima"/>
    <x v="2"/>
    <x v="0"/>
  </r>
  <r>
    <x v="2"/>
    <d v="2019-02-13T00:00:00"/>
    <s v="Slabs-Unilink"/>
    <x v="132"/>
    <s v="Compra"/>
    <s v="30/60/90 Dias"/>
    <n v="9000"/>
    <n v="3"/>
    <s v="USO PORTO/OPERACIONA..."/>
    <s v="Maria de Fatima"/>
    <x v="1"/>
    <x v="0"/>
  </r>
  <r>
    <x v="2"/>
    <d v="2019-02-13T00:00:00"/>
    <s v="Slabs-Unilink"/>
    <x v="96"/>
    <s v="Aquisição de Serviços"/>
    <s v="30/60/90 Dias"/>
    <n v="780"/>
    <n v="3"/>
    <s v="serviço de recapagem..."/>
    <s v="Bruno Rodrigues"/>
    <x v="7"/>
    <x v="5"/>
  </r>
  <r>
    <x v="2"/>
    <d v="2019-02-13T00:00:00"/>
    <s v="Unilink Matriz"/>
    <x v="76"/>
    <s v="Aquisição de Serviços"/>
    <s v="3 Dias"/>
    <n v="4377.6000000000004"/>
    <n v="3"/>
    <s v="Valor Ref. de Vale T..."/>
    <s v="João Pedro"/>
    <x v="4"/>
    <x v="2"/>
  </r>
  <r>
    <x v="2"/>
    <d v="2019-02-13T00:00:00"/>
    <s v="Slabs-Unilink"/>
    <x v="76"/>
    <s v="Aquisição de Serviços"/>
    <s v="3 Dias"/>
    <n v="828"/>
    <n v="3"/>
    <s v="Valor Ref. de Vale T..."/>
    <s v="João Pedro"/>
    <x v="4"/>
    <x v="2"/>
  </r>
  <r>
    <x v="2"/>
    <d v="2019-02-13T00:00:00"/>
    <s v="Unilink Matriz"/>
    <x v="76"/>
    <s v="Aquisição de Serviços"/>
    <s v="3 Dias"/>
    <n v="168"/>
    <n v="3"/>
    <s v="Valor Ref. de Vale T..."/>
    <s v="João Pedro"/>
    <x v="4"/>
    <x v="2"/>
  </r>
  <r>
    <x v="2"/>
    <d v="2019-02-13T00:00:00"/>
    <s v="Unilink Matriz"/>
    <x v="76"/>
    <s v="Aquisição de Serviços"/>
    <s v="3 Dias"/>
    <n v="142.80000000000001"/>
    <n v="3"/>
    <s v="Valor Ref. de Vale T..."/>
    <s v="João Pedro"/>
    <x v="4"/>
    <x v="2"/>
  </r>
  <r>
    <x v="2"/>
    <d v="2019-02-13T00:00:00"/>
    <s v="Slabs-Unilink"/>
    <x v="76"/>
    <s v="Aquisição de Serviços"/>
    <s v="3 Dias"/>
    <n v="153"/>
    <n v="3"/>
    <s v="Valor Ref. de Vale T..."/>
    <s v="João Pedro"/>
    <x v="4"/>
    <x v="2"/>
  </r>
  <r>
    <x v="2"/>
    <d v="2019-02-13T00:00:00"/>
    <s v="Mucuripe (Filial)"/>
    <x v="220"/>
    <s v="Aquisição de Serviços"/>
    <s v="A Vista"/>
    <m/>
    <n v="1"/>
    <m/>
    <s v="Daniela Rodrigues"/>
    <x v="0"/>
    <x v="2"/>
  </r>
  <r>
    <x v="2"/>
    <d v="2019-02-13T00:00:00"/>
    <s v="Unilink Matriz"/>
    <x v="20"/>
    <s v="Compra"/>
    <s v="28 Dias"/>
    <n v="2117.08"/>
    <n v="1"/>
    <s v="PARA USO NA MANUTENÇ..."/>
    <s v="Maria de Fatima"/>
    <x v="1"/>
    <x v="1"/>
  </r>
  <r>
    <x v="2"/>
    <d v="2019-02-14T00:00:00"/>
    <s v="Unilink Matriz"/>
    <x v="221"/>
    <s v="Compra"/>
    <s v="1 + 1"/>
    <n v="2080"/>
    <n v="1"/>
    <s v="AQUISIÇÃO DE 520 - B..."/>
    <s v="Maria de Fatima"/>
    <x v="4"/>
    <x v="3"/>
  </r>
  <r>
    <x v="2"/>
    <d v="2019-02-14T00:00:00"/>
    <s v="Unilink Matriz"/>
    <x v="189"/>
    <s v="Compra"/>
    <s v="30 Dias"/>
    <n v="231.89"/>
    <n v="1"/>
    <s v="REF. KIT RELAÇÃO TRA..."/>
    <s v="Daniela Rodrigues"/>
    <x v="0"/>
    <x v="3"/>
  </r>
  <r>
    <x v="2"/>
    <d v="2019-02-14T00:00:00"/>
    <s v="Unilink Matriz"/>
    <x v="189"/>
    <s v="Aquisição de Serviços"/>
    <s v="30 Dias"/>
    <n v="40"/>
    <n v="3"/>
    <s v="REF.SERVIÇO DE TROCA..."/>
    <s v="Daniela Rodrigues"/>
    <x v="0"/>
    <x v="2"/>
  </r>
  <r>
    <x v="2"/>
    <d v="2019-02-14T00:00:00"/>
    <s v="Unilink Matriz"/>
    <x v="166"/>
    <s v="Compra"/>
    <s v="30/45/60 Dias"/>
    <n v="2838.96"/>
    <n v="2"/>
    <s v="Material para uso no..."/>
    <s v="Gabrielle"/>
    <x v="0"/>
    <x v="2"/>
  </r>
  <r>
    <x v="2"/>
    <d v="2019-02-14T00:00:00"/>
    <s v="Unilink Matriz"/>
    <x v="196"/>
    <s v="Compra"/>
    <s v="30 Dias"/>
    <n v="191.8"/>
    <n v="3"/>
    <s v="Material para uso no..."/>
    <s v="Gabrielle"/>
    <x v="0"/>
    <x v="2"/>
  </r>
  <r>
    <x v="2"/>
    <d v="2019-02-14T00:00:00"/>
    <s v="Unilink Matriz"/>
    <x v="215"/>
    <s v="Compra"/>
    <s v="30/60/90 Dias"/>
    <n v="1237.5999999999999"/>
    <n v="3"/>
    <s v="Material para uso no..."/>
    <s v="Gabrielle"/>
    <x v="0"/>
    <x v="2"/>
  </r>
  <r>
    <x v="2"/>
    <d v="2019-02-14T00:00:00"/>
    <s v="Unilink Matriz"/>
    <x v="166"/>
    <s v="Compra"/>
    <s v="30/45 Dias"/>
    <n v="493.89"/>
    <n v="3"/>
    <s v="Material para uso no..."/>
    <s v="Gabrielle"/>
    <x v="0"/>
    <x v="2"/>
  </r>
  <r>
    <x v="2"/>
    <d v="2019-02-14T00:00:00"/>
    <s v="Unilink Matriz"/>
    <x v="5"/>
    <s v="Compra"/>
    <s v="30/60 Dias"/>
    <n v="929.73"/>
    <n v="3"/>
    <s v="CM194 PLACA ORR 3024..."/>
    <s v="Maria de Fatima"/>
    <x v="1"/>
    <x v="1"/>
  </r>
  <r>
    <x v="2"/>
    <d v="2019-02-14T00:00:00"/>
    <s v="Slabs-Unilink"/>
    <x v="101"/>
    <s v="Aquisição de Serviços"/>
    <s v="30/60/90 Dias"/>
    <n v="1660"/>
    <n v="3"/>
    <s v="SR6001 PLACA POF 316..."/>
    <s v="Maria de Fatima"/>
    <x v="2"/>
    <x v="4"/>
  </r>
  <r>
    <x v="2"/>
    <d v="2019-02-14T00:00:00"/>
    <s v="Slabs-Unilink"/>
    <x v="101"/>
    <s v="Compra"/>
    <s v="30/60/90 Dias"/>
    <n v="2030.65"/>
    <n v="3"/>
    <s v="SR6001 PLACA POF 316..."/>
    <s v="Maria de Fatima"/>
    <x v="1"/>
    <x v="1"/>
  </r>
  <r>
    <x v="2"/>
    <d v="2019-02-14T00:00:00"/>
    <s v="Unilink Matriz"/>
    <x v="20"/>
    <s v="Compra"/>
    <s v="21 Dias"/>
    <n v="47706"/>
    <n v="3"/>
    <s v="PARA CONSUMO NA FROT..."/>
    <s v="Ana Angelica"/>
    <x v="3"/>
    <x v="2"/>
  </r>
  <r>
    <x v="2"/>
    <d v="2019-02-14T00:00:00"/>
    <s v="Unilink Matriz"/>
    <x v="57"/>
    <s v="Aquisição de Serviços"/>
    <s v="30/50/70/90 Dias"/>
    <n v="1872"/>
    <n v="3"/>
    <s v="SERVIÇO DE RECAPAGEM..."/>
    <s v="Bruno Rodrigues"/>
    <x v="7"/>
    <x v="8"/>
  </r>
  <r>
    <x v="2"/>
    <d v="2019-02-15T00:00:00"/>
    <s v="SCP- Unilink (Filial)"/>
    <x v="41"/>
    <s v="Compra"/>
    <s v="30 Dias"/>
    <n v="178.92"/>
    <n v="3"/>
    <s v="Para uso no LHM/MHC ..."/>
    <s v="Gabrielle"/>
    <x v="1"/>
    <x v="6"/>
  </r>
  <r>
    <x v="2"/>
    <d v="2019-02-15T00:00:00"/>
    <s v="Unilink Matriz"/>
    <x v="166"/>
    <s v="Compra"/>
    <s v="30/45/60 Dias"/>
    <n v="122"/>
    <n v="3"/>
    <s v="Material para uso no..."/>
    <s v="Gabrielle"/>
    <x v="0"/>
    <x v="2"/>
  </r>
  <r>
    <x v="2"/>
    <d v="2019-02-15T00:00:00"/>
    <s v="Unilink Matriz"/>
    <x v="28"/>
    <s v="Aquisição de Serviços"/>
    <s v="30 Dias"/>
    <n v="60"/>
    <n v="3"/>
    <s v="CM164 PLACA HWR 1537..."/>
    <s v="Maria de Fatima"/>
    <x v="2"/>
    <x v="4"/>
  </r>
  <r>
    <x v="2"/>
    <d v="2019-02-15T00:00:00"/>
    <s v="Unilink Matriz"/>
    <x v="28"/>
    <s v="Compra"/>
    <s v="30 Dias"/>
    <n v="160"/>
    <n v="3"/>
    <s v="CM164 PLACA HWR 1537..."/>
    <s v="Maria de Fatima"/>
    <x v="1"/>
    <x v="4"/>
  </r>
  <r>
    <x v="2"/>
    <d v="2019-02-15T00:00:00"/>
    <s v="Slabs-Unilink"/>
    <x v="28"/>
    <s v="Aquisição de Serviços"/>
    <s v="30 Dias"/>
    <n v="60"/>
    <n v="3"/>
    <s v="CM164 PLACA HWR 1537..."/>
    <s v="Gabrielle"/>
    <x v="2"/>
    <x v="4"/>
  </r>
  <r>
    <x v="2"/>
    <d v="2019-02-15T00:00:00"/>
    <s v="Unilink Matriz"/>
    <x v="42"/>
    <s v="Compra"/>
    <s v="15 Dias"/>
    <n v="1470"/>
    <n v="3"/>
    <s v="Para consumo na Frot..."/>
    <s v="Maria de Fatima"/>
    <x v="3"/>
    <x v="2"/>
  </r>
  <r>
    <x v="2"/>
    <d v="2019-02-15T00:00:00"/>
    <s v="Slabs-Unilink"/>
    <x v="28"/>
    <s v="Compra"/>
    <s v="30 Dias"/>
    <n v="150"/>
    <n v="3"/>
    <s v="CM164 PLACA HWR 1537..."/>
    <s v="Gabrielle"/>
    <x v="1"/>
    <x v="4"/>
  </r>
  <r>
    <x v="2"/>
    <d v="2019-02-15T00:00:00"/>
    <s v="Slabs-Unilink"/>
    <x v="28"/>
    <s v="Aquisição de Serviços"/>
    <s v="30 Dias"/>
    <n v="60"/>
    <n v="3"/>
    <s v="CM164 PLACA HWR 1537..."/>
    <s v="Gabrielle"/>
    <x v="2"/>
    <x v="4"/>
  </r>
  <r>
    <x v="2"/>
    <d v="2019-02-15T00:00:00"/>
    <s v="Slabs-Unilink"/>
    <x v="28"/>
    <s v="Compra"/>
    <s v="30 Dias"/>
    <n v="160"/>
    <n v="3"/>
    <s v="CM164 PLACA HWR 1537..."/>
    <s v="Gabrielle"/>
    <x v="1"/>
    <x v="4"/>
  </r>
  <r>
    <x v="2"/>
    <d v="2019-02-15T00:00:00"/>
    <s v="Unilink Matriz"/>
    <x v="34"/>
    <s v="Compra"/>
    <s v="30 Dias"/>
    <n v="141"/>
    <n v="3"/>
    <s v="FROTA 193 HXW 3167 2..."/>
    <s v="Maria de Fatima"/>
    <x v="1"/>
    <x v="1"/>
  </r>
  <r>
    <x v="2"/>
    <d v="2019-02-15T00:00:00"/>
    <s v="Slabs-Unilink"/>
    <x v="28"/>
    <s v="Aquisição de Serviços"/>
    <s v="30 Dias"/>
    <n v="60"/>
    <n v="3"/>
    <s v="CM222 PLACA HYH 3602..."/>
    <s v="Gabrielle"/>
    <x v="2"/>
    <x v="4"/>
  </r>
  <r>
    <x v="2"/>
    <d v="2019-02-15T00:00:00"/>
    <s v="Slabs-Unilink"/>
    <x v="28"/>
    <s v="Compra"/>
    <s v="30 Dias"/>
    <n v="150"/>
    <n v="3"/>
    <s v="CM222 PLACA HYH 3602..."/>
    <s v="Gabrielle"/>
    <x v="1"/>
    <x v="4"/>
  </r>
  <r>
    <x v="2"/>
    <d v="2019-02-15T00:00:00"/>
    <s v="Slabs-Unilink"/>
    <x v="28"/>
    <s v="Aquisição de Serviços"/>
    <s v="30 Dias"/>
    <n v="60"/>
    <n v="3"/>
    <s v="CM223 PLACA HXS 7993..."/>
    <s v="Gabrielle"/>
    <x v="2"/>
    <x v="4"/>
  </r>
  <r>
    <x v="2"/>
    <d v="2019-02-15T00:00:00"/>
    <s v="Slabs-Unilink"/>
    <x v="28"/>
    <s v="Compra"/>
    <s v="30 Dias"/>
    <n v="150"/>
    <n v="3"/>
    <s v="CM223 PLACA HXS 7993..."/>
    <s v="Gabrielle"/>
    <x v="1"/>
    <x v="4"/>
  </r>
  <r>
    <x v="2"/>
    <d v="2019-02-15T00:00:00"/>
    <s v="Unilink Matriz"/>
    <x v="6"/>
    <s v="Aquisição de Serviços"/>
    <s v="15 Dias"/>
    <n v="228.75"/>
    <n v="3"/>
    <s v="CM 521 PLACA POY 967..."/>
    <s v="Maria de Fatima"/>
    <x v="2"/>
    <x v="1"/>
  </r>
  <r>
    <x v="2"/>
    <d v="2019-02-15T00:00:00"/>
    <s v="Unilink Matriz"/>
    <x v="6"/>
    <s v="Compra"/>
    <s v="15 Dias"/>
    <n v="211.81"/>
    <n v="3"/>
    <s v="CM 521 PLACA POY 967..."/>
    <s v="Maria de Fatima"/>
    <x v="1"/>
    <x v="1"/>
  </r>
  <r>
    <x v="2"/>
    <d v="2019-02-15T00:00:00"/>
    <s v="Unilink Matriz"/>
    <x v="111"/>
    <s v="Compra"/>
    <s v="30 Dias"/>
    <n v="160"/>
    <n v="3"/>
    <s v="Material para Estoqu..."/>
    <s v="Gabrielle"/>
    <x v="1"/>
    <x v="1"/>
  </r>
  <r>
    <x v="2"/>
    <d v="2019-02-15T00:00:00"/>
    <s v="Unilink Matriz"/>
    <x v="206"/>
    <s v="Compra"/>
    <s v="30 Dias"/>
    <n v="118.4"/>
    <n v="3"/>
    <s v="CM298 PLACA NQP 3816..."/>
    <s v="Maria de Fatima"/>
    <x v="1"/>
    <x v="4"/>
  </r>
  <r>
    <x v="2"/>
    <d v="2019-02-15T00:00:00"/>
    <s v="Pecém ( Filial )"/>
    <x v="18"/>
    <s v="Aquisição de Serviços"/>
    <s v="30 Dias"/>
    <n v="430.48"/>
    <n v="3"/>
    <s v="Para Transporte da p..."/>
    <s v="Gabrielle"/>
    <x v="2"/>
    <x v="0"/>
  </r>
  <r>
    <x v="2"/>
    <d v="2019-02-18T00:00:00"/>
    <s v="Pecém ( Filial )"/>
    <x v="18"/>
    <s v="Aquisição de Serviços"/>
    <s v="30 Dias"/>
    <n v="430.38"/>
    <n v="3"/>
    <s v="FRETE / KAL 02."/>
    <s v="Maria de Fatima"/>
    <x v="2"/>
    <x v="0"/>
  </r>
  <r>
    <x v="2"/>
    <d v="2019-02-18T00:00:00"/>
    <s v="Slabs-Unilink"/>
    <x v="15"/>
    <s v="Compra"/>
    <s v="10 Dias"/>
    <n v="182.95"/>
    <n v="3"/>
    <s v="Referente ao abastec..."/>
    <s v="Ana Angelica"/>
    <x v="3"/>
    <x v="2"/>
  </r>
  <r>
    <x v="2"/>
    <d v="2019-02-18T00:00:00"/>
    <s v="Unilink Matriz"/>
    <x v="15"/>
    <s v="Compra"/>
    <s v="10 Dias"/>
    <n v="4222.28"/>
    <n v="3"/>
    <s v="Referente aos abaste..."/>
    <s v="Ana Angelica"/>
    <x v="3"/>
    <x v="2"/>
  </r>
  <r>
    <x v="2"/>
    <d v="2019-02-18T00:00:00"/>
    <s v="Unilink Matriz"/>
    <x v="129"/>
    <s v="Compra"/>
    <s v="30/60/90 Dias"/>
    <n v="1570"/>
    <n v="3"/>
    <s v="CM220 PLACA HYH 3622..."/>
    <s v="Maria de Fatima"/>
    <x v="1"/>
    <x v="4"/>
  </r>
  <r>
    <x v="2"/>
    <d v="2019-02-18T00:00:00"/>
    <s v="Unilink Matriz"/>
    <x v="47"/>
    <s v="Compra"/>
    <s v="10 Dias"/>
    <n v="3042.62"/>
    <n v="3"/>
    <s v="Ref. aos abastecimen..."/>
    <s v="Ana Angelica"/>
    <x v="3"/>
    <x v="2"/>
  </r>
  <r>
    <x v="2"/>
    <d v="2019-02-18T00:00:00"/>
    <s v="Unilink Matriz"/>
    <x v="14"/>
    <s v="Compra"/>
    <s v="20 Dias"/>
    <n v="2231.4499999999998"/>
    <n v="3"/>
    <s v="Referente aos abaste..."/>
    <s v="Ana Angelica"/>
    <x v="3"/>
    <x v="2"/>
  </r>
  <r>
    <x v="2"/>
    <d v="2019-02-18T00:00:00"/>
    <s v="Unilink Matriz"/>
    <x v="28"/>
    <s v="Compra"/>
    <s v="30 Dias"/>
    <n v="320"/>
    <n v="3"/>
    <s v="SR3001 PLACA OIH 137..."/>
    <s v="Maria de Fatima"/>
    <x v="1"/>
    <x v="0"/>
  </r>
  <r>
    <x v="2"/>
    <d v="2019-02-18T00:00:00"/>
    <s v="Unilink Matriz"/>
    <x v="50"/>
    <s v="Compra"/>
    <s v="20 Dias"/>
    <n v="933.14"/>
    <n v="3"/>
    <s v="Referente aos abaste..."/>
    <s v="Ana Angelica"/>
    <x v="3"/>
    <x v="2"/>
  </r>
  <r>
    <x v="2"/>
    <d v="2019-02-18T00:00:00"/>
    <s v="Unilink Matriz"/>
    <x v="178"/>
    <s v="Compra"/>
    <s v="30/60 Dias"/>
    <n v="1320.31"/>
    <n v="1"/>
    <s v="Material para Troca ..."/>
    <s v="Gabrielle"/>
    <x v="0"/>
    <x v="3"/>
  </r>
  <r>
    <x v="2"/>
    <d v="2019-02-18T00:00:00"/>
    <s v="Pecém ( Filial )"/>
    <x v="222"/>
    <s v="Compra para Imobilizado"/>
    <s v="30/60 Dias"/>
    <n v="4300"/>
    <n v="3"/>
    <s v="Circuito de Cameras ..."/>
    <s v="Maria de Fatima"/>
    <x v="0"/>
    <x v="3"/>
  </r>
  <r>
    <x v="2"/>
    <d v="2019-02-18T00:00:00"/>
    <s v="Pecém ( Filial )"/>
    <x v="222"/>
    <s v="Aquisição de Serviços"/>
    <s v="30/60 Dias"/>
    <n v="1500"/>
    <n v="3"/>
    <s v="Circuito de Cameras ..."/>
    <s v="Maria de Fatima"/>
    <x v="0"/>
    <x v="3"/>
  </r>
  <r>
    <x v="2"/>
    <d v="2019-02-18T00:00:00"/>
    <s v="SCP- Unilink (Filial)"/>
    <x v="41"/>
    <s v="Compra"/>
    <s v="30/45 Dias"/>
    <n v="7212.36"/>
    <n v="3"/>
    <s v="Para uso no LHM/MHC ..."/>
    <s v="Maria de Fatima"/>
    <x v="1"/>
    <x v="6"/>
  </r>
  <r>
    <x v="2"/>
    <d v="2019-02-18T00:00:00"/>
    <s v="SCP- Unilink (Filial)"/>
    <x v="41"/>
    <s v="Compra"/>
    <s v="30/45 Dias"/>
    <n v="4073.75"/>
    <n v="3"/>
    <s v="Para uso no LHM/MHC ..."/>
    <s v="Maria de Fatima"/>
    <x v="1"/>
    <x v="6"/>
  </r>
  <r>
    <x v="2"/>
    <d v="2019-02-18T00:00:00"/>
    <s v="Slabs-Unilink"/>
    <x v="41"/>
    <s v="Compra"/>
    <s v="30/45 Dias"/>
    <n v="4285.8100000000004"/>
    <n v="3"/>
    <s v="Para uso na RS 11, K..."/>
    <s v="Maria de Fatima"/>
    <x v="1"/>
    <x v="5"/>
  </r>
  <r>
    <x v="2"/>
    <d v="2019-02-18T00:00:00"/>
    <s v="Slabs-Unilink"/>
    <x v="38"/>
    <s v="Compra"/>
    <s v="30/60/90 Dias"/>
    <n v="45100"/>
    <n v="2"/>
    <s v="Madeiras para Uso em..."/>
    <s v="Mara Helena"/>
    <x v="5"/>
    <x v="2"/>
  </r>
  <r>
    <x v="2"/>
    <d v="2019-02-18T00:00:00"/>
    <s v="Slabs-Unilink"/>
    <x v="39"/>
    <s v="Compra"/>
    <s v="30/60/90 Dias"/>
    <n v="42400"/>
    <n v="3"/>
    <s v="Madeira para Operaçã..."/>
    <s v="Mara Helena"/>
    <x v="5"/>
    <x v="2"/>
  </r>
  <r>
    <x v="2"/>
    <d v="2019-02-18T00:00:00"/>
    <s v="Unilink Matriz"/>
    <x v="20"/>
    <s v="Compra"/>
    <s v="21 Dias"/>
    <n v="48582"/>
    <n v="3"/>
    <s v="PARA CONSUMO NA FROT..."/>
    <s v="Ana Angelica"/>
    <x v="3"/>
    <x v="2"/>
  </r>
  <r>
    <x v="2"/>
    <d v="2019-02-18T00:00:00"/>
    <s v="Unilink Matriz"/>
    <x v="34"/>
    <s v="Compra"/>
    <s v="30 Dias"/>
    <n v="461.55"/>
    <n v="1"/>
    <s v="CM162 PLACA HWR 1577..."/>
    <s v="Matheus Fernandes"/>
    <x v="1"/>
    <x v="4"/>
  </r>
  <r>
    <x v="2"/>
    <d v="2019-02-18T00:00:00"/>
    <s v="Slabs-Unilink"/>
    <x v="223"/>
    <s v="Compra"/>
    <s v="30 Dias"/>
    <n v="15"/>
    <n v="1"/>
    <s v="CM337 PLACA HXB 0076..."/>
    <s v="Matheus Fernandes"/>
    <x v="1"/>
    <x v="4"/>
  </r>
  <r>
    <x v="2"/>
    <d v="2019-02-18T00:00:00"/>
    <s v="Slabs-Unilink"/>
    <x v="223"/>
    <s v="Aquisição de Serviços"/>
    <s v="30 Dias"/>
    <n v="410"/>
    <n v="1"/>
    <s v="CM337 PLACA HXB 0076..."/>
    <s v="Matheus Fernandes"/>
    <x v="2"/>
    <x v="0"/>
  </r>
  <r>
    <x v="2"/>
    <d v="2019-02-18T00:00:00"/>
    <s v="Unilink Matriz"/>
    <x v="54"/>
    <s v="Compra"/>
    <s v="30/60 Dias"/>
    <n v="471.2"/>
    <n v="3"/>
    <s v="MATERIAL PARA ESTOQU..."/>
    <s v="Silas Lima"/>
    <x v="1"/>
    <x v="1"/>
  </r>
  <r>
    <x v="2"/>
    <d v="2019-02-18T00:00:00"/>
    <s v="Unilink Matriz"/>
    <x v="191"/>
    <s v="Compra"/>
    <s v="30/60/90 Dias"/>
    <n v="1770.56"/>
    <n v="3"/>
    <s v="MATERIAL PARA ESTOQU..."/>
    <s v="Silas Lima"/>
    <x v="1"/>
    <x v="1"/>
  </r>
  <r>
    <x v="2"/>
    <d v="2019-02-18T00:00:00"/>
    <s v="Unilink Matriz"/>
    <x v="150"/>
    <s v="Compra"/>
    <s v="30/60/90 Dias"/>
    <n v="1673.74"/>
    <n v="1"/>
    <s v="PARA ESTOQUE MÍNIMO ..."/>
    <s v="Silas Lima"/>
    <x v="1"/>
    <x v="1"/>
  </r>
  <r>
    <x v="2"/>
    <d v="2019-02-18T00:00:00"/>
    <s v="Unilink Matriz"/>
    <x v="99"/>
    <s v="Compra"/>
    <s v="30/60/90 Dias"/>
    <n v="6331.38"/>
    <n v="2"/>
    <s v="PARA ESTOQUE MÍNIMO ..."/>
    <s v="Silas Lima"/>
    <x v="1"/>
    <x v="1"/>
  </r>
  <r>
    <x v="2"/>
    <d v="2019-02-18T00:00:00"/>
    <s v="Unilink Matriz"/>
    <x v="205"/>
    <s v="Compra"/>
    <s v="30 Dias"/>
    <n v="210.6"/>
    <n v="1"/>
    <s v="CM504 PLACA POG 6331..."/>
    <s v="Matheus Fernandes"/>
    <x v="1"/>
    <x v="1"/>
  </r>
  <r>
    <x v="2"/>
    <d v="2019-02-18T00:00:00"/>
    <s v="Unilink Matriz"/>
    <x v="224"/>
    <s v="Aquisição de Serviços"/>
    <s v="30 Dias"/>
    <n v="45"/>
    <n v="1"/>
    <s v="CM504 PLACA POG 6331..."/>
    <s v="Matheus Fernandes"/>
    <x v="2"/>
    <x v="1"/>
  </r>
  <r>
    <x v="2"/>
    <d v="2019-02-18T00:00:00"/>
    <s v="Unilink Matriz"/>
    <x v="129"/>
    <s v="Compra"/>
    <s v="30/45 Dias"/>
    <n v="650"/>
    <n v="1"/>
    <s v="CM221 PLACA HYH 3582..."/>
    <s v="Matheus Fernandes"/>
    <x v="1"/>
    <x v="4"/>
  </r>
  <r>
    <x v="2"/>
    <d v="2019-02-18T00:00:00"/>
    <s v="Unilink Matriz"/>
    <x v="205"/>
    <s v="Compra"/>
    <s v="30 Dias"/>
    <n v="130"/>
    <n v="1"/>
    <s v="CM4003 PLACA OSM 321..."/>
    <s v="Matheus Fernandes"/>
    <x v="1"/>
    <x v="1"/>
  </r>
  <r>
    <x v="2"/>
    <d v="2019-02-18T00:00:00"/>
    <s v="Unilink Matriz"/>
    <x v="225"/>
    <s v="Compra"/>
    <s v="30/60/90 Dias"/>
    <n v="1028.08"/>
    <n v="3"/>
    <s v="VM08 PLACA HVG 2656 ..."/>
    <s v="Matheus Fernandes"/>
    <x v="1"/>
    <x v="1"/>
  </r>
  <r>
    <x v="2"/>
    <d v="2019-02-18T00:00:00"/>
    <s v="Unilink Matriz"/>
    <x v="225"/>
    <s v="Aquisição de Serviços"/>
    <s v="30/60/90 Dias"/>
    <n v="430.78"/>
    <n v="3"/>
    <s v="VM08 PLACA HVG 2656 ..."/>
    <s v="Matheus Fernandes"/>
    <x v="2"/>
    <x v="1"/>
  </r>
  <r>
    <x v="2"/>
    <d v="2019-02-18T00:00:00"/>
    <s v="Slabs-Unilink"/>
    <x v="226"/>
    <s v="Aquisição de Serviços"/>
    <s v="30/45 Dias"/>
    <n v="640"/>
    <n v="3"/>
    <s v="SR1004 PLACA PMQ 664..."/>
    <s v="Matheus Fernandes"/>
    <x v="2"/>
    <x v="4"/>
  </r>
  <r>
    <x v="2"/>
    <d v="2019-02-18T00:00:00"/>
    <s v="Slabs-Unilink"/>
    <x v="226"/>
    <s v="Aquisição de Serviços"/>
    <s v="30/45 Dias"/>
    <n v="640"/>
    <n v="3"/>
    <s v="CM378 PLACA HWW 2934..."/>
    <s v="Matheus Fernandes"/>
    <x v="2"/>
    <x v="4"/>
  </r>
  <r>
    <x v="2"/>
    <d v="2019-02-18T00:00:00"/>
    <s v="Unilink Matriz"/>
    <x v="226"/>
    <s v="Aquisição de Serviços"/>
    <s v="30 Dias"/>
    <n v="140"/>
    <n v="3"/>
    <s v="CM596 PLACA HWY 3317..."/>
    <s v="Matheus Fernandes"/>
    <x v="2"/>
    <x v="4"/>
  </r>
  <r>
    <x v="2"/>
    <d v="2019-02-18T00:00:00"/>
    <s v="Unilink Matriz"/>
    <x v="226"/>
    <s v="Aquisição de Serviços"/>
    <s v="30 Dias"/>
    <n v="360"/>
    <n v="3"/>
    <s v="CM126 PLACA HYE 7195..."/>
    <s v="Matheus Fernandes"/>
    <x v="2"/>
    <x v="1"/>
  </r>
  <r>
    <x v="2"/>
    <d v="2019-02-18T00:00:00"/>
    <s v="Unilink Matriz"/>
    <x v="2"/>
    <s v="Compra"/>
    <s v="28 Dias"/>
    <n v="102.64"/>
    <n v="1"/>
    <s v="CM337 PLACA HXB 0076..."/>
    <s v="Matheus Fernandes"/>
    <x v="1"/>
    <x v="4"/>
  </r>
  <r>
    <x v="2"/>
    <d v="2019-02-18T00:00:00"/>
    <s v="Unilink Matriz"/>
    <x v="13"/>
    <s v="Compra"/>
    <s v="10 Dias"/>
    <n v="3829.05"/>
    <n v="3"/>
    <s v="Referente aos abaste..."/>
    <s v="Ana Angelica"/>
    <x v="3"/>
    <x v="2"/>
  </r>
  <r>
    <x v="2"/>
    <d v="2019-02-18T00:00:00"/>
    <s v="Unilink Matriz"/>
    <x v="46"/>
    <s v="Compra"/>
    <s v="30/60 Dias"/>
    <n v="500"/>
    <n v="3"/>
    <s v="Bota para Uso - Cris..."/>
    <s v="Gabrielle"/>
    <x v="0"/>
    <x v="2"/>
  </r>
  <r>
    <x v="2"/>
    <d v="2019-02-18T00:00:00"/>
    <s v="SCP- Unilink (Filial)"/>
    <x v="41"/>
    <s v="Compra"/>
    <s v="30/45 Dias"/>
    <n v="765"/>
    <n v="3"/>
    <s v="Para uso na VM 06 HY..."/>
    <s v="Maria de Fatima"/>
    <x v="1"/>
    <x v="4"/>
  </r>
  <r>
    <x v="2"/>
    <d v="2019-02-18T00:00:00"/>
    <s v="Slabs-Unilink"/>
    <x v="41"/>
    <s v="Compra"/>
    <s v="30 Dias"/>
    <n v="198.54"/>
    <n v="3"/>
    <s v="PARA USO NO COMPRESS..."/>
    <s v="Maria de Fatima"/>
    <x v="1"/>
    <x v="5"/>
  </r>
  <r>
    <x v="2"/>
    <d v="2019-02-18T00:00:00"/>
    <s v="Unilink Matriz"/>
    <x v="74"/>
    <s v="Compra"/>
    <s v="30 Dias"/>
    <n v="243.9"/>
    <n v="3"/>
    <s v="Material para uso do..."/>
    <s v="Gabrielle"/>
    <x v="0"/>
    <x v="3"/>
  </r>
  <r>
    <x v="2"/>
    <d v="2019-02-18T00:00:00"/>
    <s v="Unilink Matriz"/>
    <x v="62"/>
    <s v="Compra"/>
    <s v="30 Dias"/>
    <n v="278"/>
    <n v="3"/>
    <s v="Bota para Uso"/>
    <s v="Gabrielle"/>
    <x v="0"/>
    <x v="3"/>
  </r>
  <r>
    <x v="2"/>
    <d v="2019-02-18T00:00:00"/>
    <s v="Slabs-Unilink"/>
    <x v="41"/>
    <s v="Compra"/>
    <s v="30 Dias"/>
    <n v="90"/>
    <n v="3"/>
    <s v="PARA USO NO CARRETA ..."/>
    <s v="Maria de Fatima"/>
    <x v="1"/>
    <x v="4"/>
  </r>
  <r>
    <x v="2"/>
    <d v="2019-02-18T00:00:00"/>
    <s v="Pecém ( Filial )"/>
    <x v="146"/>
    <s v="Compra"/>
    <s v="30/60/90 Dias"/>
    <n v="4200"/>
    <n v="3"/>
    <s v="KAL03 KALMAR DCE 160..."/>
    <s v="Silas Lima"/>
    <x v="1"/>
    <x v="0"/>
  </r>
  <r>
    <x v="2"/>
    <d v="2019-02-18T00:00:00"/>
    <s v="Pecém ( Filial )"/>
    <x v="227"/>
    <s v="Aquisição de Serviços"/>
    <s v="20 Dias"/>
    <n v="5996.16"/>
    <n v="1"/>
    <s v="Vr. ref. aos Exames ..."/>
    <s v="Maria Eduarda"/>
    <x v="4"/>
    <x v="2"/>
  </r>
  <r>
    <x v="2"/>
    <d v="2019-02-18T00:00:00"/>
    <s v="Unilink Matriz"/>
    <x v="228"/>
    <s v="Aquisição de Serviços"/>
    <s v="10 Dias"/>
    <n v="743.14"/>
    <n v="3"/>
    <s v="PEDIDO REFERENTE A V..."/>
    <s v="Maria de Fatima"/>
    <x v="0"/>
    <x v="2"/>
  </r>
  <r>
    <x v="2"/>
    <d v="2019-02-18T00:00:00"/>
    <s v="Unilink Matriz"/>
    <x v="229"/>
    <s v="Aquisição de Serviços"/>
    <s v="A Vista"/>
    <n v="300"/>
    <n v="3"/>
    <s v="REF. SERVIÇO DE PINT..."/>
    <s v="Daniela Rodrigues"/>
    <x v="0"/>
    <x v="2"/>
  </r>
  <r>
    <x v="2"/>
    <d v="2019-02-18T00:00:00"/>
    <s v="Unilink Matriz"/>
    <x v="133"/>
    <s v="Aquisição de Serviços"/>
    <s v="15/45 Dias"/>
    <n v="12000"/>
    <n v="3"/>
    <s v="Para Pintura e Jatea..."/>
    <s v="Maria de Fatima"/>
    <x v="2"/>
    <x v="1"/>
  </r>
  <r>
    <x v="2"/>
    <d v="2019-02-18T00:00:00"/>
    <s v="Unilink Matriz"/>
    <x v="133"/>
    <s v="Aquisição de Serviços"/>
    <s v="15/45 Dias"/>
    <n v="12000"/>
    <n v="3"/>
    <s v="Para Pintura e Jatea..."/>
    <s v="Maria de Fatima"/>
    <x v="2"/>
    <x v="1"/>
  </r>
  <r>
    <x v="2"/>
    <d v="2019-02-19T00:00:00"/>
    <s v="Slabs-Unilink"/>
    <x v="18"/>
    <s v="Aquisição de Serviços"/>
    <s v="45 Dias"/>
    <n v="1800"/>
    <n v="3"/>
    <s v="PARA TRANSPORTE DA C..."/>
    <s v="Maria de Fatima"/>
    <x v="2"/>
    <x v="0"/>
  </r>
  <r>
    <x v="2"/>
    <d v="2019-02-19T00:00:00"/>
    <s v="Slabs-Unilink"/>
    <x v="35"/>
    <s v="Aquisição de Serviços"/>
    <s v="10 Dias"/>
    <n v="2300"/>
    <n v="3"/>
    <s v="LOCAÇÃO DE COMPRESSO..."/>
    <s v="Maria de Fatima"/>
    <x v="2"/>
    <x v="0"/>
  </r>
  <r>
    <x v="2"/>
    <d v="2019-02-19T00:00:00"/>
    <s v="Unilink Matriz"/>
    <x v="46"/>
    <s v="Compra"/>
    <s v="30/60/90 Dias"/>
    <n v="2190"/>
    <n v="3"/>
    <s v="PARA USO NA MANUTENÇ..."/>
    <s v="Maria de Fatima"/>
    <x v="0"/>
    <x v="0"/>
  </r>
  <r>
    <x v="2"/>
    <d v="2019-02-19T00:00:00"/>
    <s v="Unilink Matriz"/>
    <x v="215"/>
    <s v="Compra"/>
    <s v="30 Dias"/>
    <n v="114.5"/>
    <n v="3"/>
    <s v="PARA USO NA MANUTENÇ..."/>
    <s v="Maria de Fatima"/>
    <x v="0"/>
    <x v="0"/>
  </r>
  <r>
    <x v="2"/>
    <d v="2019-02-19T00:00:00"/>
    <s v="Unilink Matriz"/>
    <x v="185"/>
    <s v="Compra"/>
    <s v="30 Dias"/>
    <n v="198.4"/>
    <n v="3"/>
    <s v="PARA USO NA KAL 02."/>
    <s v="Maria de Fatima"/>
    <x v="1"/>
    <x v="0"/>
  </r>
  <r>
    <x v="2"/>
    <d v="2019-02-19T00:00:00"/>
    <s v="Unilink Matriz"/>
    <x v="46"/>
    <s v="Compra"/>
    <s v="30/60/90 Dias"/>
    <n v="5100"/>
    <n v="3"/>
    <s v="PARA USO NO PISO DO ..."/>
    <s v="Maria de Fatima"/>
    <x v="0"/>
    <x v="0"/>
  </r>
  <r>
    <x v="2"/>
    <d v="2019-02-19T00:00:00"/>
    <s v="Slabs-Unilink"/>
    <x v="165"/>
    <s v="Compra para Imobilizado"/>
    <s v="30/60/90 Dias"/>
    <n v="2940"/>
    <n v="3"/>
    <s v="PARA USO NO VESTIARI..."/>
    <s v="Maria de Fatima"/>
    <x v="0"/>
    <x v="2"/>
  </r>
  <r>
    <x v="2"/>
    <d v="2019-02-19T00:00:00"/>
    <s v="Unilink Matriz"/>
    <x v="178"/>
    <s v="Compra"/>
    <s v="30/60 Dias"/>
    <n v="1420.42"/>
    <n v="3"/>
    <s v="Material para uso na..."/>
    <s v="Gabrielle"/>
    <x v="0"/>
    <x v="3"/>
  </r>
  <r>
    <x v="2"/>
    <d v="2019-02-19T00:00:00"/>
    <s v="Slabs-Unilink"/>
    <x v="73"/>
    <s v="Aquisição de Serviços"/>
    <s v="30 Dias"/>
    <n v="2500"/>
    <n v="1"/>
    <s v="PARA PROGRAMAÇÃO NO ..."/>
    <s v="Maria de Fatima"/>
    <x v="2"/>
    <x v="0"/>
  </r>
  <r>
    <x v="2"/>
    <d v="2019-02-19T00:00:00"/>
    <s v="Pecém ( Filial )"/>
    <x v="224"/>
    <s v="Aquisição de Serviços"/>
    <s v="30 Dias"/>
    <n v="400"/>
    <n v="3"/>
    <s v="REPARO DO BANCO DA E..."/>
    <s v="Maria de Fatima"/>
    <x v="2"/>
    <x v="0"/>
  </r>
  <r>
    <x v="2"/>
    <d v="2019-02-19T00:00:00"/>
    <s v="Unilink Matriz"/>
    <x v="16"/>
    <s v="Compra"/>
    <s v="12 Dias"/>
    <n v="3650.4"/>
    <n v="3"/>
    <s v="Referente aos abaste..."/>
    <s v="Ana Angelica"/>
    <x v="3"/>
    <x v="2"/>
  </r>
  <r>
    <x v="2"/>
    <d v="2019-02-19T00:00:00"/>
    <s v="Unilink Matriz"/>
    <x v="32"/>
    <s v="Aquisição de Serviços"/>
    <s v="30 Dias"/>
    <n v="500"/>
    <n v="3"/>
    <s v="PARA SERVIÇO DE AFER..."/>
    <s v="Matheus Fernandes"/>
    <x v="2"/>
    <x v="0"/>
  </r>
  <r>
    <x v="2"/>
    <d v="2019-02-19T00:00:00"/>
    <s v="Slabs-Unilink"/>
    <x v="230"/>
    <s v="Aquisição de Serviços"/>
    <s v="A Vista"/>
    <m/>
    <n v="1"/>
    <s v="TRANSPORTE RODOVIARI..."/>
    <s v="Mara Helena"/>
    <x v="2"/>
    <x v="0"/>
  </r>
  <r>
    <x v="2"/>
    <d v="2019-02-19T00:00:00"/>
    <s v="Slabs-Unilink"/>
    <x v="3"/>
    <s v="Aquisição de Serviços"/>
    <s v="A Vista"/>
    <n v="3900"/>
    <n v="1"/>
    <s v="TRANSPORTE RODOVIARI..."/>
    <s v="Mara Helena"/>
    <x v="2"/>
    <x v="0"/>
  </r>
  <r>
    <x v="2"/>
    <d v="2019-02-19T00:00:00"/>
    <s v="Slabs-Unilink"/>
    <x v="148"/>
    <s v="Aquisição de Serviços"/>
    <s v="30 Dias"/>
    <n v="1573.33"/>
    <n v="3"/>
    <s v="PERIODO: FEVEREIRO -..."/>
    <s v="Matheus Fernandes"/>
    <x v="2"/>
    <x v="0"/>
  </r>
  <r>
    <x v="2"/>
    <d v="2019-02-19T00:00:00"/>
    <s v="Unilink Matriz"/>
    <x v="231"/>
    <s v="Aquisição de Serviços"/>
    <s v="10 Dias"/>
    <n v="266"/>
    <n v="1"/>
    <s v="Vr. ref. aos Exames ..."/>
    <s v="Ana Paula"/>
    <x v="4"/>
    <x v="3"/>
  </r>
  <r>
    <x v="2"/>
    <d v="2019-02-19T00:00:00"/>
    <s v="Unilink Matriz"/>
    <x v="231"/>
    <s v="Aquisição de Serviços"/>
    <s v="10 Dias"/>
    <n v="40"/>
    <n v="1"/>
    <s v="Vr. ref. aos ASOS Ex..."/>
    <s v="Ana Paula"/>
    <x v="4"/>
    <x v="3"/>
  </r>
  <r>
    <x v="2"/>
    <d v="2019-02-19T00:00:00"/>
    <s v="Slabs-Unilink"/>
    <x v="38"/>
    <s v="Compra"/>
    <s v="30/60/90 Dias"/>
    <n v="55300"/>
    <n v="1"/>
    <s v="Madeiras para Uso em..."/>
    <s v="Mara Helena"/>
    <x v="5"/>
    <x v="2"/>
  </r>
  <r>
    <x v="2"/>
    <d v="2019-02-19T00:00:00"/>
    <s v="Slabs-Unilink"/>
    <x v="39"/>
    <s v="Compra"/>
    <s v="30/60/90 Dias"/>
    <n v="58100"/>
    <n v="3"/>
    <s v="Madeira para Operaçã..."/>
    <s v="Mara Helena"/>
    <x v="5"/>
    <x v="2"/>
  </r>
  <r>
    <x v="2"/>
    <d v="2019-02-20T00:00:00"/>
    <s v="Unilink Matriz"/>
    <x v="6"/>
    <s v="Aquisição de Serviços"/>
    <s v="15 Dias"/>
    <n v="228.75"/>
    <n v="3"/>
    <s v="Frota 525 - Placa PO..."/>
    <s v="Gabrielle"/>
    <x v="2"/>
    <x v="1"/>
  </r>
  <r>
    <x v="2"/>
    <d v="2019-02-20T00:00:00"/>
    <s v="Unilink Matriz"/>
    <x v="6"/>
    <s v="Compra"/>
    <s v="15 Dias"/>
    <n v="211.81"/>
    <n v="3"/>
    <s v="Frota 525 - Placa PO..."/>
    <s v="Gabrielle"/>
    <x v="1"/>
    <x v="1"/>
  </r>
  <r>
    <x v="2"/>
    <d v="2019-02-20T00:00:00"/>
    <s v="Unilink Matriz"/>
    <x v="232"/>
    <s v="Aquisição de Serviços"/>
    <s v="A Vista"/>
    <n v="263.16000000000003"/>
    <n v="3"/>
    <s v="Para instalação dos ..."/>
    <s v="Gabrielle"/>
    <x v="0"/>
    <x v="2"/>
  </r>
  <r>
    <x v="2"/>
    <d v="2019-02-20T00:00:00"/>
    <s v="Unilink Matriz"/>
    <x v="187"/>
    <s v="Compra"/>
    <s v="30 Dias"/>
    <n v="211.3"/>
    <n v="3"/>
    <s v="Para reforma do Salã..."/>
    <s v="Gabrielle"/>
    <x v="0"/>
    <x v="3"/>
  </r>
  <r>
    <x v="2"/>
    <d v="2019-02-20T00:00:00"/>
    <s v="Unilink Matriz"/>
    <x v="178"/>
    <s v="Compra"/>
    <s v="30 Dias"/>
    <n v="570.35"/>
    <n v="3"/>
    <s v="Para uso na Reforma ..."/>
    <s v="Gabrielle"/>
    <x v="0"/>
    <x v="2"/>
  </r>
  <r>
    <x v="2"/>
    <d v="2019-02-20T00:00:00"/>
    <s v="Unilink Matriz"/>
    <x v="99"/>
    <s v="Compra"/>
    <s v="30/45 Dias"/>
    <n v="1674"/>
    <n v="3"/>
    <s v="PARA ESTOQUE."/>
    <s v="Maria de Fatima"/>
    <x v="1"/>
    <x v="1"/>
  </r>
  <r>
    <x v="2"/>
    <d v="2019-02-20T00:00:00"/>
    <s v="Slabs-Unilink"/>
    <x v="177"/>
    <s v="Aquisição de Serviços"/>
    <s v="30 Dias"/>
    <n v="500"/>
    <n v="3"/>
    <s v="DEVOLUÇÃO DO GERADOR..."/>
    <s v="Maria de Fatima"/>
    <x v="2"/>
    <x v="0"/>
  </r>
  <r>
    <x v="2"/>
    <d v="2019-02-20T00:00:00"/>
    <s v="Unilink Matriz"/>
    <x v="233"/>
    <s v="Compra"/>
    <s v="30 Dias"/>
    <n v="570.35"/>
    <n v="3"/>
    <s v="Para uso na Reforma ..."/>
    <s v="Gabrielle"/>
    <x v="0"/>
    <x v="2"/>
  </r>
  <r>
    <x v="2"/>
    <d v="2019-02-20T00:00:00"/>
    <s v="Unilink Matriz"/>
    <x v="6"/>
    <s v="Aquisição de Serviços"/>
    <s v="15 Dias"/>
    <n v="777.75"/>
    <n v="3"/>
    <s v="Frota 523 - Placa PO..."/>
    <s v="Gabrielle"/>
    <x v="2"/>
    <x v="1"/>
  </r>
  <r>
    <x v="2"/>
    <d v="2019-02-20T00:00:00"/>
    <s v="Unilink Matriz"/>
    <x v="6"/>
    <s v="Compra"/>
    <s v="15 Dias"/>
    <n v="519.86"/>
    <n v="3"/>
    <s v="Frota 523 - Placa PO..."/>
    <s v="Gabrielle"/>
    <x v="1"/>
    <x v="1"/>
  </r>
  <r>
    <x v="2"/>
    <d v="2019-02-20T00:00:00"/>
    <s v="Slabs-Unilink"/>
    <x v="234"/>
    <s v="Aquisição de Serviços"/>
    <s v="30 Dias"/>
    <n v="1885"/>
    <n v="3"/>
    <s v="Referente a moviment..."/>
    <s v="Mara Helena"/>
    <x v="2"/>
    <x v="0"/>
  </r>
  <r>
    <x v="2"/>
    <d v="2019-02-20T00:00:00"/>
    <s v="Slabs-Unilink"/>
    <x v="234"/>
    <s v="Aquisição de Serviços"/>
    <s v="30 Dias"/>
    <n v="1740"/>
    <n v="3"/>
    <s v="Referente a moviment..."/>
    <s v="Mara Helena"/>
    <x v="2"/>
    <x v="0"/>
  </r>
  <r>
    <x v="2"/>
    <d v="2019-02-20T00:00:00"/>
    <s v="Unilink Matriz"/>
    <x v="206"/>
    <s v="Compra"/>
    <s v="30/60/90 Dias"/>
    <n v="4275"/>
    <n v="3"/>
    <s v="SR3002 PLACA OIH 116..."/>
    <s v="Matheus Fernandes"/>
    <x v="1"/>
    <x v="4"/>
  </r>
  <r>
    <x v="2"/>
    <d v="2019-02-20T00:00:00"/>
    <s v="Unilink Matriz"/>
    <x v="206"/>
    <s v="Compra"/>
    <s v="30/60/90 Dias"/>
    <n v="4275"/>
    <n v="3"/>
    <s v="SR3006 PLACA OIM 778..."/>
    <s v="Matheus Fernandes"/>
    <x v="1"/>
    <x v="4"/>
  </r>
  <r>
    <x v="2"/>
    <d v="2019-02-20T00:00:00"/>
    <s v="Unilink Matriz"/>
    <x v="83"/>
    <s v="Compra"/>
    <s v="30 Dias"/>
    <n v="380"/>
    <n v="3"/>
    <s v="SR3006 PLACA OIM 778..."/>
    <s v="Matheus Fernandes"/>
    <x v="1"/>
    <x v="4"/>
  </r>
  <r>
    <x v="2"/>
    <d v="2019-02-20T00:00:00"/>
    <s v="Unilink Matriz"/>
    <x v="83"/>
    <s v="Compra"/>
    <s v="30 Dias"/>
    <n v="380"/>
    <n v="3"/>
    <s v="SR3002 PLACA OIH 116..."/>
    <s v="Matheus Fernandes"/>
    <x v="1"/>
    <x v="4"/>
  </r>
  <r>
    <x v="2"/>
    <d v="2019-02-20T00:00:00"/>
    <s v="Unilink Matriz"/>
    <x v="1"/>
    <s v="Compra"/>
    <s v="30 Dias"/>
    <n v="236"/>
    <n v="3"/>
    <s v="SR3002 PLACA OIH 116..."/>
    <s v="Matheus Fernandes"/>
    <x v="1"/>
    <x v="4"/>
  </r>
  <r>
    <x v="2"/>
    <d v="2019-02-20T00:00:00"/>
    <s v="Unilink Matriz"/>
    <x v="1"/>
    <s v="Compra"/>
    <s v="30 Dias"/>
    <n v="236"/>
    <n v="3"/>
    <s v="SR3006 PLACA OIM 778..."/>
    <s v="Matheus Fernandes"/>
    <x v="1"/>
    <x v="4"/>
  </r>
  <r>
    <x v="2"/>
    <d v="2019-02-20T00:00:00"/>
    <s v="Unilink Matriz"/>
    <x v="69"/>
    <s v="Compra"/>
    <s v="30/60/90 Dias"/>
    <n v="2300"/>
    <n v="3"/>
    <s v="VM 06 - Placa HYQ 26..."/>
    <s v="Matheus Fernandes"/>
    <x v="1"/>
    <x v="4"/>
  </r>
  <r>
    <x v="2"/>
    <d v="2019-02-20T00:00:00"/>
    <s v="Unilink Matriz"/>
    <x v="6"/>
    <s v="Aquisição de Serviços"/>
    <s v="15 Dias"/>
    <n v="228.75"/>
    <n v="3"/>
    <s v="Frota 501 - Placa PM..."/>
    <s v="Gabrielle"/>
    <x v="2"/>
    <x v="1"/>
  </r>
  <r>
    <x v="2"/>
    <d v="2019-02-20T00:00:00"/>
    <s v="Unilink Matriz"/>
    <x v="6"/>
    <s v="Compra"/>
    <s v="15 Dias"/>
    <n v="211.81"/>
    <n v="3"/>
    <s v="Frota 501 - Placa PM..."/>
    <s v="Gabrielle"/>
    <x v="1"/>
    <x v="1"/>
  </r>
  <r>
    <x v="2"/>
    <d v="2019-02-20T00:00:00"/>
    <s v="Unilink Matriz"/>
    <x v="28"/>
    <s v="Compra"/>
    <s v="30/60 Dias"/>
    <n v="450"/>
    <n v="3"/>
    <s v="SR3002 PLACA OIH 116..."/>
    <s v="Matheus Fernandes"/>
    <x v="1"/>
    <x v="4"/>
  </r>
  <r>
    <x v="2"/>
    <d v="2019-02-20T00:00:00"/>
    <s v="Unilink Matriz"/>
    <x v="28"/>
    <s v="Compra"/>
    <s v="30/60 Dias"/>
    <n v="450"/>
    <n v="3"/>
    <s v="SR3006 PLACA OIM 778..."/>
    <s v="Matheus Fernandes"/>
    <x v="1"/>
    <x v="4"/>
  </r>
  <r>
    <x v="2"/>
    <d v="2019-02-20T00:00:00"/>
    <s v="Unilink Matriz"/>
    <x v="150"/>
    <s v="Compra"/>
    <s v="30/60 Dias"/>
    <n v="218.4"/>
    <n v="1"/>
    <s v="PARA USO NO ESTOQUE ..."/>
    <s v="Maria de Fatima"/>
    <x v="1"/>
    <x v="4"/>
  </r>
  <r>
    <x v="2"/>
    <d v="2019-02-21T00:00:00"/>
    <s v="Unilink Matriz"/>
    <x v="60"/>
    <s v="Aquisição de Serviços"/>
    <s v="3 Dias"/>
    <n v="25012.639999999999"/>
    <n v="3"/>
    <s v="SOLICITAÇÃO REF. AO ..."/>
    <s v="Ana Paula"/>
    <x v="4"/>
    <x v="3"/>
  </r>
  <r>
    <x v="2"/>
    <d v="2019-02-21T00:00:00"/>
    <s v="Unilink Matriz"/>
    <x v="20"/>
    <s v="Compra"/>
    <s v="21 Dias"/>
    <n v="48369"/>
    <n v="3"/>
    <s v="PARA CONSUMO NA FROT..."/>
    <s v="Ana Angelica"/>
    <x v="3"/>
    <x v="2"/>
  </r>
  <r>
    <x v="2"/>
    <d v="2019-02-21T00:00:00"/>
    <s v="Unilink Matriz"/>
    <x v="64"/>
    <s v="Compra"/>
    <s v="30 Dias"/>
    <n v="554"/>
    <n v="3"/>
    <s v="Material para Suport..."/>
    <s v="Gabrielle"/>
    <x v="1"/>
    <x v="1"/>
  </r>
  <r>
    <x v="2"/>
    <d v="2019-02-21T00:00:00"/>
    <s v="Unilink Matriz"/>
    <x v="199"/>
    <s v="Aquisição de Serviços"/>
    <s v="A Vista"/>
    <n v="59.47"/>
    <n v="1"/>
    <s v="Referente ao pagamen..."/>
    <s v="Graça"/>
    <x v="0"/>
    <x v="2"/>
  </r>
  <r>
    <x v="2"/>
    <d v="2019-02-21T00:00:00"/>
    <s v="Unilink Matriz"/>
    <x v="199"/>
    <s v="Aquisição de Serviços"/>
    <s v="A Vista"/>
    <n v="59.47"/>
    <n v="1"/>
    <s v="Referente ao pagamen..."/>
    <s v="Graça"/>
    <x v="0"/>
    <x v="2"/>
  </r>
  <r>
    <x v="2"/>
    <d v="2019-02-21T00:00:00"/>
    <s v="Slabs-Unilink"/>
    <x v="138"/>
    <s v="Aquisição de Serviços"/>
    <s v="30/60/90 Dias"/>
    <n v="11950"/>
    <n v="3"/>
    <s v="RECAPAGEM DE PNEUS"/>
    <s v="Bruno Rodrigues"/>
    <x v="7"/>
    <x v="5"/>
  </r>
  <r>
    <x v="2"/>
    <d v="2019-02-21T00:00:00"/>
    <s v="Slabs-Unilink"/>
    <x v="138"/>
    <s v="Aquisição de Serviços"/>
    <s v="30/60/90 Dias"/>
    <n v="9500"/>
    <n v="3"/>
    <s v="RECAPAGEM DE PNEUS"/>
    <s v="Bruno Rodrigues"/>
    <x v="7"/>
    <x v="5"/>
  </r>
  <r>
    <x v="2"/>
    <d v="2019-02-21T00:00:00"/>
    <s v="Unilink Matriz"/>
    <x v="206"/>
    <s v="Compra"/>
    <s v="30/60/90 Dias"/>
    <n v="2844.3"/>
    <n v="3"/>
    <s v="SR3002 PLACA OIH 116..."/>
    <s v="Maria de Fatima"/>
    <x v="1"/>
    <x v="4"/>
  </r>
  <r>
    <x v="2"/>
    <d v="2019-02-21T00:00:00"/>
    <s v="Unilink Matriz"/>
    <x v="193"/>
    <s v="Compra"/>
    <s v="30 Dias"/>
    <n v="1146"/>
    <n v="3"/>
    <s v="MATERIAL PARA USO NA..."/>
    <s v="Maria de Fatima"/>
    <x v="0"/>
    <x v="2"/>
  </r>
  <r>
    <x v="2"/>
    <d v="2019-02-21T00:00:00"/>
    <s v="Slabs-Unilink"/>
    <x v="57"/>
    <s v="Aquisição de Serviços"/>
    <s v="30/50/70/90 Dias"/>
    <n v="1315"/>
    <n v="3"/>
    <s v="REFORMADORA DE PNEUS..."/>
    <s v="Bruno Rodrigues"/>
    <x v="7"/>
    <x v="5"/>
  </r>
  <r>
    <x v="2"/>
    <d v="2019-02-21T00:00:00"/>
    <s v="Pecém ( Filial )"/>
    <x v="177"/>
    <s v="Aquisição de Serviços"/>
    <s v="30 Dias"/>
    <n v="250"/>
    <n v="3"/>
    <s v="EP 04 - LINDE 2,5T A..."/>
    <s v="Maria de Fatima"/>
    <x v="1"/>
    <x v="5"/>
  </r>
  <r>
    <x v="2"/>
    <d v="2019-02-21T00:00:00"/>
    <s v="Unilink Matriz"/>
    <x v="200"/>
    <s v="Compra"/>
    <s v="30/60/90 Dias"/>
    <n v="2320"/>
    <n v="3"/>
    <s v="PARA USO NA EP 12."/>
    <s v="Maria de Fatima"/>
    <x v="1"/>
    <x v="5"/>
  </r>
  <r>
    <x v="2"/>
    <d v="2019-02-21T00:00:00"/>
    <s v="Unilink Matriz"/>
    <x v="178"/>
    <s v="Compra"/>
    <s v="30 Dias"/>
    <n v="425.65"/>
    <n v="3"/>
    <s v="Material para uso na..."/>
    <s v="Gabrielle"/>
    <x v="0"/>
    <x v="2"/>
  </r>
  <r>
    <x v="2"/>
    <d v="2019-02-21T00:00:00"/>
    <s v="Unilink Matriz"/>
    <x v="217"/>
    <s v="Aquisição de Serviços"/>
    <s v="30 Dias"/>
    <n v="290.83"/>
    <n v="3"/>
    <s v="CM521 PLACA POY 9677..."/>
    <s v="Gabrielle"/>
    <x v="2"/>
    <x v="1"/>
  </r>
  <r>
    <x v="2"/>
    <d v="2019-02-21T00:00:00"/>
    <s v="Unilink Matriz"/>
    <x v="217"/>
    <s v="Aquisição de Serviços"/>
    <s v="30 Dias"/>
    <n v="290.83"/>
    <n v="3"/>
    <s v="CM522 PLACA POY 9527..."/>
    <s v="Gabrielle"/>
    <x v="2"/>
    <x v="1"/>
  </r>
  <r>
    <x v="2"/>
    <d v="2019-02-21T00:00:00"/>
    <s v="Unilink Matriz"/>
    <x v="217"/>
    <s v="Aquisição de Serviços"/>
    <s v="30 Dias"/>
    <n v="290.74"/>
    <n v="3"/>
    <s v="CM525 PLACA POR 2377..."/>
    <s v="Gabrielle"/>
    <x v="2"/>
    <x v="1"/>
  </r>
  <r>
    <x v="2"/>
    <d v="2019-02-21T00:00:00"/>
    <s v="Unilink Matriz"/>
    <x v="52"/>
    <s v="Compra"/>
    <s v="30/45/60 Dias"/>
    <n v="1800"/>
    <n v="3"/>
    <s v="Para estoque Pecém"/>
    <s v="Gabrielle"/>
    <x v="0"/>
    <x v="2"/>
  </r>
  <r>
    <x v="2"/>
    <d v="2019-02-21T00:00:00"/>
    <s v="Slabs-Unilink"/>
    <x v="177"/>
    <s v="Aquisição de Serviços"/>
    <s v="30 Dias"/>
    <n v="500"/>
    <n v="1"/>
    <s v="DEVOLUÇÃO DO GERADOR..."/>
    <s v="Maria de Fatima"/>
    <x v="2"/>
    <x v="0"/>
  </r>
  <r>
    <x v="2"/>
    <d v="2019-02-21T00:00:00"/>
    <s v="Slabs-Unilink"/>
    <x v="177"/>
    <s v="Aquisição de Serviços"/>
    <s v="30 Dias"/>
    <n v="250"/>
    <n v="3"/>
    <s v="DEVOLUÇÃO DO GERADOR..."/>
    <s v="Maria de Fatima"/>
    <x v="2"/>
    <x v="0"/>
  </r>
  <r>
    <x v="2"/>
    <d v="2019-02-21T00:00:00"/>
    <s v="Unilink Matriz"/>
    <x v="233"/>
    <s v="Compra"/>
    <s v="30 Dias"/>
    <n v="425.65"/>
    <n v="3"/>
    <s v="Material para uso na..."/>
    <s v="Gabrielle"/>
    <x v="0"/>
    <x v="2"/>
  </r>
  <r>
    <x v="2"/>
    <d v="2019-02-21T00:00:00"/>
    <s v="Unilink Matriz"/>
    <x v="125"/>
    <s v="Aquisição de Serviços"/>
    <s v="A Vista"/>
    <n v="2430"/>
    <n v="3"/>
    <s v="Ref. Criação e layou..."/>
    <s v="Cristianne"/>
    <x v="0"/>
    <x v="3"/>
  </r>
  <r>
    <x v="2"/>
    <d v="2019-02-21T00:00:00"/>
    <s v="Unilink Matriz"/>
    <x v="235"/>
    <s v="Aquisição de Serviços"/>
    <s v="A Vista"/>
    <n v="66000"/>
    <n v="1"/>
    <s v="Ref. estande feria I..."/>
    <s v="Cristianne"/>
    <x v="0"/>
    <x v="3"/>
  </r>
  <r>
    <x v="2"/>
    <d v="2019-02-22T00:00:00"/>
    <s v="Slabs-Unilink"/>
    <x v="36"/>
    <s v="Aquisição de Serviços"/>
    <s v="10/20 Dias"/>
    <n v="14220"/>
    <n v="3"/>
    <s v="PARA USO NAS OPERAÇÕ..."/>
    <s v="Maria de Fatima"/>
    <x v="2"/>
    <x v="0"/>
  </r>
  <r>
    <x v="2"/>
    <d v="2019-02-22T00:00:00"/>
    <s v="Unilink Matriz"/>
    <x v="129"/>
    <s v="Compra"/>
    <s v="30 Dias"/>
    <n v="435"/>
    <n v="3"/>
    <s v="CM221 PLACA HYH 3582..."/>
    <s v="Gabrielle"/>
    <x v="1"/>
    <x v="4"/>
  </r>
  <r>
    <x v="2"/>
    <d v="2019-02-22T00:00:00"/>
    <s v="Pecém ( Filial )"/>
    <x v="236"/>
    <s v="Compra"/>
    <s v="30/45/60 Dias"/>
    <n v="1590"/>
    <n v="3"/>
    <s v="CM332 PLACA HXH 2505..."/>
    <s v="Gabrielle"/>
    <x v="1"/>
    <x v="4"/>
  </r>
  <r>
    <x v="2"/>
    <d v="2019-02-22T00:00:00"/>
    <s v="Unilink Matriz"/>
    <x v="236"/>
    <s v="Aquisição de Serviços"/>
    <s v="30/45/60 Dias"/>
    <n v="300"/>
    <n v="3"/>
    <s v="CM332 PLACA HXH 2505..."/>
    <s v="Gabrielle"/>
    <x v="2"/>
    <x v="4"/>
  </r>
  <r>
    <x v="2"/>
    <d v="2019-02-22T00:00:00"/>
    <s v="Unilink Matriz"/>
    <x v="144"/>
    <s v="Compra"/>
    <s v="30/60/90 Dias"/>
    <n v="16948"/>
    <n v="3"/>
    <s v="PARA USO NO MHC 400...."/>
    <s v="Maria de Fatima"/>
    <x v="1"/>
    <x v="6"/>
  </r>
  <r>
    <x v="2"/>
    <d v="2019-02-22T00:00:00"/>
    <s v="Unilink Matriz"/>
    <x v="46"/>
    <s v="Compra"/>
    <s v="30/60/90 Dias"/>
    <n v="3000"/>
    <n v="3"/>
    <s v="Material para uso no..."/>
    <s v="Gabrielle"/>
    <x v="0"/>
    <x v="2"/>
  </r>
  <r>
    <x v="2"/>
    <d v="2019-02-22T00:00:00"/>
    <s v="Unilink Matriz"/>
    <x v="20"/>
    <s v="Compra"/>
    <s v="21 Dias"/>
    <n v="49371"/>
    <n v="3"/>
    <s v="PARA CONSUMO NA FROT..."/>
    <s v="Ana Angelica"/>
    <x v="3"/>
    <x v="2"/>
  </r>
  <r>
    <x v="2"/>
    <d v="2019-02-22T00:00:00"/>
    <s v="Slabs-Unilink"/>
    <x v="117"/>
    <s v="Aquisição de Serviços"/>
    <s v="30/45/60 Dias"/>
    <n v="1242"/>
    <n v="3"/>
    <s v="CM338 - PLACA HXF 60..."/>
    <s v="Gabrielle"/>
    <x v="2"/>
    <x v="4"/>
  </r>
  <r>
    <x v="2"/>
    <d v="2019-02-22T00:00:00"/>
    <s v="Unilink Matriz"/>
    <x v="5"/>
    <s v="Compra"/>
    <s v="30/60/90 Dias"/>
    <n v="1954.21"/>
    <n v="1"/>
    <s v="CM171 PLACA OCP 4697..."/>
    <s v="Gabrielle"/>
    <x v="1"/>
    <x v="1"/>
  </r>
  <r>
    <x v="2"/>
    <d v="2019-02-22T00:00:00"/>
    <s v="Unilink Matriz"/>
    <x v="237"/>
    <s v="Compra"/>
    <s v="30 Dias"/>
    <n v="1242.01"/>
    <n v="3"/>
    <s v="CM138 PLACA NUQ 0884..."/>
    <s v="Maria de Fatima"/>
    <x v="1"/>
    <x v="1"/>
  </r>
  <r>
    <x v="2"/>
    <d v="2019-02-22T00:00:00"/>
    <s v="Unilink Matriz"/>
    <x v="187"/>
    <s v="Compra"/>
    <s v="30/60 Dias"/>
    <n v="797.06"/>
    <n v="3"/>
    <s v="REFORMA DOS BANHEIRO..."/>
    <s v="Maria de Fatima"/>
    <x v="0"/>
    <x v="2"/>
  </r>
  <r>
    <x v="2"/>
    <d v="2019-02-22T00:00:00"/>
    <s v="Unilink Matriz"/>
    <x v="238"/>
    <s v="Compra"/>
    <s v="30 Dias"/>
    <n v="1089.49"/>
    <n v="1"/>
    <s v="CM138 PLACA NUQ 0884..."/>
    <s v="Maria de Fatima"/>
    <x v="1"/>
    <x v="1"/>
  </r>
  <r>
    <x v="2"/>
    <d v="2019-02-22T00:00:00"/>
    <s v="Unilink Matriz"/>
    <x v="89"/>
    <s v="Compra"/>
    <s v="30 Dias"/>
    <n v="340"/>
    <n v="3"/>
    <s v="PARA USO NA MOEGA 02..."/>
    <s v="Maria de Fatima"/>
    <x v="1"/>
    <x v="5"/>
  </r>
  <r>
    <x v="2"/>
    <d v="2019-02-22T00:00:00"/>
    <s v="Unilink Matriz"/>
    <x v="45"/>
    <s v="Compra"/>
    <s v="30/60 Dias"/>
    <n v="67243.42"/>
    <n v="1"/>
    <s v="PARA USO NO MHC/LHM ..."/>
    <s v="Maria de Fatima"/>
    <x v="1"/>
    <x v="6"/>
  </r>
  <r>
    <x v="2"/>
    <d v="2019-02-22T00:00:00"/>
    <s v="Unilink Matriz"/>
    <x v="46"/>
    <s v="Compra"/>
    <s v="30/45/60 Dias"/>
    <n v="1770"/>
    <n v="3"/>
    <s v="PARA SINALIZAÇÃO DA ..."/>
    <s v="Maria de Fatima"/>
    <x v="0"/>
    <x v="2"/>
  </r>
  <r>
    <x v="2"/>
    <d v="2019-02-22T00:00:00"/>
    <s v="Unilink Matriz"/>
    <x v="33"/>
    <s v="Aquisição de Serviços"/>
    <s v="10 Dias"/>
    <n v="38"/>
    <n v="1"/>
    <s v="CONFECÇÃO DE CARIMBO..."/>
    <s v="Maria de Fatima"/>
    <x v="0"/>
    <x v="2"/>
  </r>
  <r>
    <x v="2"/>
    <d v="2019-02-23T00:00:00"/>
    <s v="Slabs-Unilink"/>
    <x v="58"/>
    <s v="Aquisição de Serviços"/>
    <s v="30/60/90 Dias"/>
    <n v="1140"/>
    <n v="3"/>
    <s v="SERVIÇO DE RECAPAGEM..."/>
    <s v="Bruno Rodrigues"/>
    <x v="7"/>
    <x v="5"/>
  </r>
  <r>
    <x v="2"/>
    <d v="2019-02-23T00:00:00"/>
    <s v="Unilink Matriz"/>
    <x v="132"/>
    <s v="Compra"/>
    <s v="30/60/90 Dias"/>
    <n v="5431.5"/>
    <n v="3"/>
    <s v="PARA USO NA OPERAÇÃO..."/>
    <s v="Maria de Fatima"/>
    <x v="8"/>
    <x v="2"/>
  </r>
  <r>
    <x v="2"/>
    <d v="2019-02-25T00:00:00"/>
    <s v="Unilink Matriz"/>
    <x v="199"/>
    <s v="Aquisição de Serviços"/>
    <s v="A Vista"/>
    <n v="59.47"/>
    <n v="1"/>
    <s v="Referente ao pagamen..."/>
    <s v="Graça"/>
    <x v="0"/>
    <x v="2"/>
  </r>
  <r>
    <x v="2"/>
    <d v="2019-02-25T00:00:00"/>
    <s v="Unilink Matriz"/>
    <x v="199"/>
    <s v="Aquisição de Serviços"/>
    <s v="A Vista"/>
    <n v="59.47"/>
    <n v="1"/>
    <s v="Referente ao pagamen..."/>
    <s v="Graça"/>
    <x v="0"/>
    <x v="2"/>
  </r>
  <r>
    <x v="2"/>
    <d v="2019-02-25T00:00:00"/>
    <s v="Unilink Matriz"/>
    <x v="199"/>
    <s v="Aquisição de Serviços"/>
    <s v="A Vista"/>
    <n v="59.47"/>
    <n v="1"/>
    <s v="Referente ao pagamen..."/>
    <s v="Graça"/>
    <x v="0"/>
    <x v="2"/>
  </r>
  <r>
    <x v="2"/>
    <d v="2019-02-25T00:00:00"/>
    <s v="Unilink Matriz"/>
    <x v="5"/>
    <s v="Compra"/>
    <s v="30/60/90 Dias"/>
    <n v="8005.31"/>
    <n v="3"/>
    <s v="CM172 PLACA OCP 4707..."/>
    <s v="Maria de Fatima"/>
    <x v="1"/>
    <x v="1"/>
  </r>
  <r>
    <x v="2"/>
    <d v="2019-02-25T00:00:00"/>
    <s v="Unilink Matriz"/>
    <x v="6"/>
    <s v="Compra"/>
    <s v="15 Dias"/>
    <n v="545.9"/>
    <n v="3"/>
    <s v="Frota 503 - Placa PO..."/>
    <s v="Gabrielle"/>
    <x v="1"/>
    <x v="1"/>
  </r>
  <r>
    <x v="2"/>
    <d v="2019-02-25T00:00:00"/>
    <s v="Unilink Matriz"/>
    <x v="6"/>
    <s v="Aquisição de Serviços"/>
    <s v="15 Dias"/>
    <n v="640.5"/>
    <n v="3"/>
    <s v="Frota 503 - Placa PO..."/>
    <s v="Gabrielle"/>
    <x v="2"/>
    <x v="1"/>
  </r>
  <r>
    <x v="2"/>
    <d v="2019-02-25T00:00:00"/>
    <s v="Unilink Matriz"/>
    <x v="2"/>
    <s v="Compra"/>
    <s v="30 Dias"/>
    <n v="381.88"/>
    <n v="3"/>
    <s v="CM337 PLACA HXB0076 ..."/>
    <s v="Maria de Fatima"/>
    <x v="1"/>
    <x v="4"/>
  </r>
  <r>
    <x v="2"/>
    <d v="2019-02-25T00:00:00"/>
    <s v="Slabs-Unilink"/>
    <x v="57"/>
    <s v="Aquisição de Serviços"/>
    <s v="30/50/70/90 Dias"/>
    <n v="2632"/>
    <n v="3"/>
    <s v="RECAPAGEM DE PNEUS"/>
    <s v="Bruno Rodrigues"/>
    <x v="7"/>
    <x v="5"/>
  </r>
  <r>
    <x v="2"/>
    <d v="2019-02-25T00:00:00"/>
    <s v="Slabs-Unilink"/>
    <x v="149"/>
    <s v="Aquisição de Serviços"/>
    <s v="30 Dias"/>
    <n v="2721.18"/>
    <n v="3"/>
    <s v="LOCAÇÃO DE TORRE DE ..."/>
    <s v="Gabrielle"/>
    <x v="2"/>
    <x v="0"/>
  </r>
  <r>
    <x v="2"/>
    <d v="2019-02-25T00:00:00"/>
    <s v="Unilink Matriz"/>
    <x v="79"/>
    <s v="Compra"/>
    <s v="30/60/90 Dias"/>
    <n v="2431.4"/>
    <n v="3"/>
    <s v="CM379 PLACA HWW 2984..."/>
    <s v="Maria de Fatima"/>
    <x v="1"/>
    <x v="4"/>
  </r>
  <r>
    <x v="2"/>
    <d v="2019-02-25T00:00:00"/>
    <s v="Unilink Matriz"/>
    <x v="188"/>
    <s v="Compra"/>
    <s v="30 Dias"/>
    <n v="271.89999999999998"/>
    <n v="3"/>
    <s v="VL 33 PLACA OSK 7924..."/>
    <s v="Silas Lima"/>
    <x v="1"/>
    <x v="1"/>
  </r>
  <r>
    <x v="2"/>
    <d v="2019-02-25T00:00:00"/>
    <s v="Slabs-Unilink"/>
    <x v="69"/>
    <s v="Compra"/>
    <s v="30 Dias"/>
    <n v="517"/>
    <n v="1"/>
    <s v="CM199 PLACA NQL 5791..."/>
    <s v="Silas Lima"/>
    <x v="1"/>
    <x v="4"/>
  </r>
  <r>
    <x v="2"/>
    <d v="2019-02-25T00:00:00"/>
    <s v="Slabs-Unilink"/>
    <x v="69"/>
    <s v="Aquisição de Serviços"/>
    <s v="30 Dias"/>
    <n v="100"/>
    <n v="1"/>
    <s v="CM199 PLACA NQL 5791..."/>
    <s v="Silas Lima"/>
    <x v="2"/>
    <x v="4"/>
  </r>
  <r>
    <x v="2"/>
    <d v="2019-02-25T00:00:00"/>
    <s v="Unilink Matriz"/>
    <x v="5"/>
    <s v="Compra"/>
    <s v="30/60 Dias"/>
    <n v="1048.08"/>
    <n v="1"/>
    <s v="CM176 PLACA OCP 4587..."/>
    <s v="Matheus Fernandes"/>
    <x v="1"/>
    <x v="1"/>
  </r>
  <r>
    <x v="2"/>
    <d v="2019-02-25T00:00:00"/>
    <s v="Slabs-Unilink"/>
    <x v="69"/>
    <s v="Compra"/>
    <s v="30/45 Dias"/>
    <n v="685.8"/>
    <n v="1"/>
    <s v="CM298 PLACA NQP 3816..."/>
    <s v="Silas Lima"/>
    <x v="1"/>
    <x v="4"/>
  </r>
  <r>
    <x v="2"/>
    <d v="2019-02-25T00:00:00"/>
    <s v="Slabs-Unilink"/>
    <x v="69"/>
    <s v="Aquisição de Serviços"/>
    <s v="30/45 Dias"/>
    <n v="300"/>
    <n v="1"/>
    <s v="CM298 PLACA NQP 3816..."/>
    <s v="Silas Lima"/>
    <x v="2"/>
    <x v="4"/>
  </r>
  <r>
    <x v="2"/>
    <d v="2019-02-25T00:00:00"/>
    <s v="Unilink Matriz"/>
    <x v="117"/>
    <s v="Aquisição de Serviços"/>
    <s v="30/60 Dias"/>
    <n v="360"/>
    <n v="1"/>
    <s v="CM171 PLACA OCP 4697..."/>
    <s v="Silas Lima"/>
    <x v="2"/>
    <x v="1"/>
  </r>
  <r>
    <x v="2"/>
    <d v="2019-02-25T00:00:00"/>
    <s v="Unilink Matriz"/>
    <x v="101"/>
    <s v="Compra"/>
    <s v="30/60 Dias"/>
    <n v="1099.92"/>
    <n v="1"/>
    <s v="CM174 PLACA OCP 4517..."/>
    <s v="Silas Lima"/>
    <x v="1"/>
    <x v="1"/>
  </r>
  <r>
    <x v="2"/>
    <d v="2019-02-25T00:00:00"/>
    <s v="Unilink Matriz"/>
    <x v="101"/>
    <s v="Aquisição de Serviços"/>
    <s v="30/60 Dias"/>
    <n v="460"/>
    <n v="1"/>
    <s v="CM174 PLACA OCP 4517..."/>
    <s v="Silas Lima"/>
    <x v="2"/>
    <x v="1"/>
  </r>
  <r>
    <x v="2"/>
    <d v="2019-02-25T00:00:00"/>
    <s v="Unilink Matriz"/>
    <x v="101"/>
    <s v="Compra"/>
    <s v="30 Dias"/>
    <n v="266.05"/>
    <n v="3"/>
    <s v="CM172 PLACA OCP 4707..."/>
    <s v="Silas Lima"/>
    <x v="1"/>
    <x v="1"/>
  </r>
  <r>
    <x v="2"/>
    <d v="2019-02-25T00:00:00"/>
    <s v="Unilink Matriz"/>
    <x v="101"/>
    <s v="Compra"/>
    <s v="30 Dias"/>
    <n v="266.05"/>
    <n v="1"/>
    <s v="SR609 PLACA HWF 0576..."/>
    <s v="Silas Lima"/>
    <x v="1"/>
    <x v="1"/>
  </r>
  <r>
    <x v="2"/>
    <d v="2019-02-25T00:00:00"/>
    <s v="Unilink Matriz"/>
    <x v="101"/>
    <s v="Compra"/>
    <s v="30 Dias"/>
    <n v="266.05"/>
    <n v="1"/>
    <s v="SR670 PLACA HXQ 8809..."/>
    <s v="Silas Lima"/>
    <x v="1"/>
    <x v="1"/>
  </r>
  <r>
    <x v="2"/>
    <d v="2019-02-25T00:00:00"/>
    <s v="Unilink Matriz"/>
    <x v="101"/>
    <s v="Compra"/>
    <s v="30 Dias"/>
    <n v="266.05"/>
    <n v="1"/>
    <s v="SR602 PLACA HWF 0046..."/>
    <s v="Silas Lima"/>
    <x v="1"/>
    <x v="1"/>
  </r>
  <r>
    <x v="2"/>
    <d v="2019-02-25T00:00:00"/>
    <s v="SCP- Unilink (Filial)"/>
    <x v="45"/>
    <s v="Aquisição de Serviços"/>
    <s v="30 Dias"/>
    <n v="30824.720000000001"/>
    <n v="3"/>
    <s v="REFERENTE A SERVIÇO ..."/>
    <s v="Maria de Fatima"/>
    <x v="1"/>
    <x v="6"/>
  </r>
  <r>
    <x v="2"/>
    <d v="2019-02-25T00:00:00"/>
    <s v="Slabs-Unilink"/>
    <x v="144"/>
    <s v="Aquisição de Serviços"/>
    <s v="30/45 Dias"/>
    <n v="3716.4"/>
    <n v="3"/>
    <s v="REPARO DOS CILINDROS..."/>
    <s v="Maria de Fatima"/>
    <x v="2"/>
    <x v="0"/>
  </r>
  <r>
    <x v="2"/>
    <d v="2019-02-25T00:00:00"/>
    <s v="Slabs-Unilink"/>
    <x v="144"/>
    <s v="Compra"/>
    <s v="30/45/60 Dias"/>
    <n v="6232"/>
    <n v="3"/>
    <s v="REPARO DOS CILINDROS..."/>
    <s v="Maria de Fatima"/>
    <x v="1"/>
    <x v="5"/>
  </r>
  <r>
    <x v="2"/>
    <d v="2019-02-25T00:00:00"/>
    <s v="Unilink Matriz"/>
    <x v="134"/>
    <s v="Compra"/>
    <s v="30 Dias"/>
    <n v="89.32"/>
    <n v="3"/>
    <s v="Período de Ocorrênci..."/>
    <s v="Maria de Fatima"/>
    <x v="0"/>
    <x v="2"/>
  </r>
  <r>
    <x v="2"/>
    <d v="2019-02-25T00:00:00"/>
    <s v="Unilink Matriz"/>
    <x v="134"/>
    <s v="Compra"/>
    <s v="30/45 Dias"/>
    <n v="19918.36"/>
    <n v="3"/>
    <s v="Período de Ocorrênci..."/>
    <s v="Maria de Fatima"/>
    <x v="0"/>
    <x v="2"/>
  </r>
  <r>
    <x v="2"/>
    <d v="2019-02-25T00:00:00"/>
    <s v="Unilink Matriz"/>
    <x v="20"/>
    <s v="Compra"/>
    <s v="21 Dias"/>
    <n v="49279.5"/>
    <n v="3"/>
    <s v="PARA CONSUMO NA FROT..."/>
    <s v="Ana Angelica"/>
    <x v="3"/>
    <x v="2"/>
  </r>
  <r>
    <x v="2"/>
    <d v="2019-02-25T00:00:00"/>
    <s v="Slabs-Unilink"/>
    <x v="35"/>
    <s v="Aquisição de Serviços"/>
    <s v="10 Dias"/>
    <n v="2300"/>
    <n v="1"/>
    <s v="LOCAÇÃO DE COMPRESSO..."/>
    <s v="Gabrielle"/>
    <x v="2"/>
    <x v="0"/>
  </r>
  <r>
    <x v="2"/>
    <d v="2019-02-25T00:00:00"/>
    <s v="Slabs-Unilink"/>
    <x v="18"/>
    <s v="Aquisição de Serviços"/>
    <s v="30 Dias"/>
    <n v="491.14"/>
    <n v="3"/>
    <s v="PARA COLETA DA NFE 4..."/>
    <s v="Maria de Fatima"/>
    <x v="2"/>
    <x v="0"/>
  </r>
  <r>
    <x v="2"/>
    <d v="2019-02-25T00:00:00"/>
    <s v="Slabs-Unilink"/>
    <x v="93"/>
    <s v="Aquisição de Serviços"/>
    <s v="30 Dias"/>
    <n v="1600"/>
    <n v="3"/>
    <s v="Sucção de Efluentes ..."/>
    <s v="Maria de Fatima"/>
    <x v="2"/>
    <x v="0"/>
  </r>
  <r>
    <x v="2"/>
    <d v="2019-02-26T00:00:00"/>
    <s v="Unilink Matriz"/>
    <x v="43"/>
    <s v="Compra"/>
    <s v="30 Dias"/>
    <n v="65"/>
    <n v="3"/>
    <s v="Para uso na Copa - G..."/>
    <s v="Gabrielle"/>
    <x v="0"/>
    <x v="2"/>
  </r>
  <r>
    <x v="2"/>
    <d v="2019-02-26T00:00:00"/>
    <s v="Pecém ( Filial )"/>
    <x v="236"/>
    <s v="Aquisição de Serviços"/>
    <s v="30/45/60 Dias"/>
    <n v="300"/>
    <n v="3"/>
    <s v="CM 332 - PLACA HXH 2..."/>
    <s v="Gabrielle"/>
    <x v="1"/>
    <x v="4"/>
  </r>
  <r>
    <x v="2"/>
    <d v="2019-02-26T00:00:00"/>
    <s v="Unilink Matriz"/>
    <x v="198"/>
    <s v="Compra"/>
    <s v="30 Dias"/>
    <n v="311.32"/>
    <n v="3"/>
    <s v="VL 45 - Placa PNM 11..."/>
    <s v="Gabrielle"/>
    <x v="1"/>
    <x v="1"/>
  </r>
  <r>
    <x v="2"/>
    <d v="2019-02-26T00:00:00"/>
    <s v="Unilink Matriz"/>
    <x v="198"/>
    <s v="Aquisição de Serviços"/>
    <s v="30 Dias"/>
    <n v="448.68"/>
    <n v="3"/>
    <s v="VL 45 - Placa PNM 11..."/>
    <s v="Gabrielle"/>
    <x v="2"/>
    <x v="1"/>
  </r>
  <r>
    <x v="2"/>
    <d v="2019-02-26T00:00:00"/>
    <s v="Unilink Matriz"/>
    <x v="132"/>
    <s v="Compra"/>
    <s v="30/45 Dias"/>
    <n v="1037"/>
    <n v="3"/>
    <s v="Para uso nas operaçõ..."/>
    <s v="Gabrielle"/>
    <x v="8"/>
    <x v="2"/>
  </r>
  <r>
    <x v="2"/>
    <d v="2019-02-26T00:00:00"/>
    <s v="Slabs-Unilink"/>
    <x v="74"/>
    <s v="Compra"/>
    <s v="30/60 Dias"/>
    <n v="1581.6"/>
    <n v="3"/>
    <s v="Para uso nas operaçõ..."/>
    <s v="Gabrielle"/>
    <x v="8"/>
    <x v="2"/>
  </r>
  <r>
    <x v="2"/>
    <d v="2019-02-26T00:00:00"/>
    <s v="Unilink Matriz"/>
    <x v="2"/>
    <s v="Compra"/>
    <s v="28/56/84 Dias"/>
    <n v="3556.77"/>
    <n v="3"/>
    <s v="CM375 PLACA HWV 6813..."/>
    <s v="Maria de Fatima"/>
    <x v="1"/>
    <x v="4"/>
  </r>
  <r>
    <x v="2"/>
    <d v="2019-02-26T00:00:00"/>
    <s v="Unilink Matriz"/>
    <x v="63"/>
    <s v="Compra"/>
    <s v="30/45 Dias"/>
    <n v="800"/>
    <n v="1"/>
    <s v="SR6003 PLACA POF3319..."/>
    <s v="Maria de Fatima"/>
    <x v="1"/>
    <x v="4"/>
  </r>
  <r>
    <x v="2"/>
    <d v="2019-02-26T00:00:00"/>
    <s v="Unilink Matriz"/>
    <x v="112"/>
    <s v="Compra"/>
    <s v="30/60 Dias"/>
    <n v="2102.6999999999998"/>
    <n v="3"/>
    <s v="REFORMA DOS BANHEIRO..."/>
    <s v="Maria de Fatima"/>
    <x v="0"/>
    <x v="2"/>
  </r>
  <r>
    <x v="2"/>
    <d v="2019-02-26T00:00:00"/>
    <s v="Unilink Matriz"/>
    <x v="239"/>
    <s v="Compra"/>
    <s v="30 Dias"/>
    <n v="6829"/>
    <n v="3"/>
    <s v="CM375 PLACA HWV 6813..."/>
    <s v="Maria de Fatima"/>
    <x v="1"/>
    <x v="4"/>
  </r>
  <r>
    <x v="2"/>
    <d v="2019-02-26T00:00:00"/>
    <s v="Unilink Matriz"/>
    <x v="206"/>
    <s v="Compra"/>
    <s v="30/60 Dias"/>
    <n v="1995"/>
    <n v="1"/>
    <s v="MATERIAL PARA ESTOQU..."/>
    <s v="Matheus Fernandes"/>
    <x v="1"/>
    <x v="1"/>
  </r>
  <r>
    <x v="2"/>
    <d v="2019-02-26T00:00:00"/>
    <s v="Unilink Matriz"/>
    <x v="54"/>
    <s v="Compra"/>
    <s v="30/60/90 Dias"/>
    <n v="3999"/>
    <n v="1"/>
    <s v="ESTOQUE ZERADO -"/>
    <s v="Matheus Fernandes"/>
    <x v="1"/>
    <x v="1"/>
  </r>
  <r>
    <x v="2"/>
    <d v="2019-02-26T00:00:00"/>
    <s v="Unilink Matriz"/>
    <x v="240"/>
    <s v="Compra"/>
    <s v="30/60/90 Dias"/>
    <n v="2369.34"/>
    <n v="1"/>
    <s v="MATERIAL PARA ESTOQU..."/>
    <s v="Matheus Fernandes"/>
    <x v="1"/>
    <x v="1"/>
  </r>
  <r>
    <x v="2"/>
    <d v="2019-02-26T00:00:00"/>
    <s v="Unilink Matriz"/>
    <x v="32"/>
    <s v="Compra"/>
    <s v="20 Dias"/>
    <n v="90"/>
    <n v="3"/>
    <s v="PARA USO NO TESTE DE..."/>
    <s v="Matheus Fernandes"/>
    <x v="1"/>
    <x v="1"/>
  </r>
  <r>
    <x v="2"/>
    <d v="2019-02-26T00:00:00"/>
    <s v="Slabs-Unilink"/>
    <x v="101"/>
    <s v="Compra"/>
    <s v="30/60/90/120 Dias"/>
    <n v="344.36"/>
    <n v="3"/>
    <s v="SR6001 PLACA POF 316..."/>
    <s v="Matheus Fernandes"/>
    <x v="1"/>
    <x v="4"/>
  </r>
  <r>
    <x v="2"/>
    <d v="2019-02-26T00:00:00"/>
    <s v="Slabs-Unilink"/>
    <x v="39"/>
    <s v="Compra"/>
    <s v="30/60/90 Dias"/>
    <n v="57225"/>
    <n v="3"/>
    <s v="Madeira para Operaçã..."/>
    <s v="Mara Helena"/>
    <x v="5"/>
    <x v="2"/>
  </r>
  <r>
    <x v="2"/>
    <d v="2019-02-26T00:00:00"/>
    <s v="Slabs-Unilink"/>
    <x v="101"/>
    <s v="Aquisição de Serviços"/>
    <s v="30/60/90/120 Dias"/>
    <n v="5110"/>
    <n v="3"/>
    <s v="SR6001 PLACA POF 316..."/>
    <s v="Matheus Fernandes"/>
    <x v="2"/>
    <x v="4"/>
  </r>
  <r>
    <x v="2"/>
    <d v="2019-02-26T00:00:00"/>
    <s v="Slabs-Unilink"/>
    <x v="241"/>
    <s v="Aquisição de Serviços"/>
    <s v="20 Dias"/>
    <n v="192000"/>
    <n v="1"/>
    <s v="Utilização de Guinda..."/>
    <s v="Mara Helena"/>
    <x v="2"/>
    <x v="0"/>
  </r>
  <r>
    <x v="2"/>
    <d v="2019-02-26T00:00:00"/>
    <s v="Unilink Matriz"/>
    <x v="63"/>
    <s v="Compra"/>
    <s v="30 Dias"/>
    <n v="81"/>
    <n v="3"/>
    <s v="CM165 PLACA HWR 1567..."/>
    <s v="Maria de Fatima"/>
    <x v="1"/>
    <x v="4"/>
  </r>
  <r>
    <x v="2"/>
    <d v="2019-02-26T00:00:00"/>
    <s v="Unilink Matriz"/>
    <x v="125"/>
    <s v="Aquisição de Serviços"/>
    <s v="1 + 1"/>
    <n v="10700"/>
    <n v="3"/>
    <s v="REF.PRODUÇÃO DE VIDE..."/>
    <s v="Daniela Rodrigues"/>
    <x v="0"/>
    <x v="2"/>
  </r>
  <r>
    <x v="2"/>
    <d v="2019-02-26T00:00:00"/>
    <s v="Unilink Matriz"/>
    <x v="125"/>
    <s v="Aquisição de Serviços"/>
    <s v="30/60/90/120/150/180 Dias"/>
    <n v="15000"/>
    <n v="2"/>
    <s v="REF.CONTRATO DE 6 ME..."/>
    <s v="Daniela Rodrigues"/>
    <x v="0"/>
    <x v="2"/>
  </r>
  <r>
    <x v="2"/>
    <d v="2019-02-26T00:00:00"/>
    <s v="Unilink Matriz"/>
    <x v="76"/>
    <s v="Aquisição de Serviços"/>
    <s v="3 Dias"/>
    <n v="4773.6000000000004"/>
    <n v="3"/>
    <s v="Valor Ref. de Vale T..."/>
    <s v="João Pedro"/>
    <x v="4"/>
    <x v="2"/>
  </r>
  <r>
    <x v="2"/>
    <d v="2019-02-26T00:00:00"/>
    <s v="SCP- Unilink (Filial)"/>
    <x v="76"/>
    <s v="Aquisição de Serviços"/>
    <s v="3 Dias"/>
    <n v="72"/>
    <n v="3"/>
    <s v="Valor Ref. de Vale T..."/>
    <s v="João Pedro"/>
    <x v="4"/>
    <x v="2"/>
  </r>
  <r>
    <x v="2"/>
    <d v="2019-02-26T00:00:00"/>
    <s v="Slabs-Unilink"/>
    <x v="76"/>
    <s v="Aquisição de Serviços"/>
    <s v="3 Dias"/>
    <n v="784.8"/>
    <n v="3"/>
    <s v="Valor Ref. de Vale T..."/>
    <s v="João Pedro"/>
    <x v="4"/>
    <x v="2"/>
  </r>
  <r>
    <x v="2"/>
    <d v="2019-02-26T00:00:00"/>
    <s v="Unilink Matriz"/>
    <x v="76"/>
    <s v="Aquisição de Serviços"/>
    <s v="3 Dias"/>
    <n v="92.4"/>
    <n v="3"/>
    <s v="Valor Ref. de Vale T..."/>
    <s v="João Pedro"/>
    <x v="4"/>
    <x v="2"/>
  </r>
  <r>
    <x v="2"/>
    <d v="2019-02-26T00:00:00"/>
    <s v="Unilink Matriz"/>
    <x v="76"/>
    <s v="Aquisição de Serviços"/>
    <s v="3 Dias"/>
    <n v="210.8"/>
    <n v="3"/>
    <s v="Valor Ref. de Vale T..."/>
    <s v="João Pedro"/>
    <x v="4"/>
    <x v="2"/>
  </r>
  <r>
    <x v="2"/>
    <d v="2019-02-26T00:00:00"/>
    <s v="Slabs-Unilink"/>
    <x v="76"/>
    <s v="Aquisição de Serviços"/>
    <s v="3 Dias"/>
    <n v="142.80000000000001"/>
    <n v="3"/>
    <s v="Valor Ref. de Vale T..."/>
    <s v="João Pedro"/>
    <x v="4"/>
    <x v="2"/>
  </r>
  <r>
    <x v="2"/>
    <d v="2019-02-27T00:00:00"/>
    <s v="Unilink Matriz"/>
    <x v="232"/>
    <s v="Aquisição de Serviços"/>
    <s v="A Vista"/>
    <n v="105.26"/>
    <n v="3"/>
    <s v="Para mudança de Rama..."/>
    <s v="Gabrielle"/>
    <x v="0"/>
    <x v="2"/>
  </r>
  <r>
    <x v="2"/>
    <d v="2019-02-22T00:00:00"/>
    <s v="Unilink Matriz"/>
    <x v="242"/>
    <s v="Compra"/>
    <s v="Contra Apresentação"/>
    <n v="146.4"/>
    <n v="3"/>
    <s v="Material para uso na..."/>
    <s v="milton"/>
    <x v="0"/>
    <x v="2"/>
  </r>
  <r>
    <x v="2"/>
    <d v="2019-02-22T00:00:00"/>
    <s v="Unilink Matriz"/>
    <x v="242"/>
    <s v="Compra"/>
    <s v="Contra Apresentação"/>
    <n v="476"/>
    <n v="3"/>
    <s v="Material para uso na..."/>
    <s v="milton"/>
    <x v="0"/>
    <x v="2"/>
  </r>
  <r>
    <x v="2"/>
    <d v="2019-02-27T00:00:00"/>
    <s v="Unilink Matriz"/>
    <x v="243"/>
    <s v="Compra"/>
    <s v="30 Dias"/>
    <n v="1500"/>
    <n v="1"/>
    <s v="PARA USO NA EP09 e P..."/>
    <s v="Maria de Fatima"/>
    <x v="1"/>
    <x v="5"/>
  </r>
  <r>
    <x v="2"/>
    <d v="2019-02-27T00:00:00"/>
    <s v="Pecém ( Filial )"/>
    <x v="69"/>
    <s v="Aquisição de Serviços"/>
    <s v="30 Dias"/>
    <n v="100"/>
    <n v="3"/>
    <s v="REPARO DO MOTOR DE P..."/>
    <s v="Maria de Fatima"/>
    <x v="2"/>
    <x v="0"/>
  </r>
  <r>
    <x v="2"/>
    <d v="2019-02-27T00:00:00"/>
    <s v="Pecém ( Filial )"/>
    <x v="69"/>
    <s v="Compra"/>
    <s v="30 Dias"/>
    <n v="295"/>
    <n v="3"/>
    <s v="REPARO DO MOTOR DE P..."/>
    <s v="Maria de Fatima"/>
    <x v="1"/>
    <x v="5"/>
  </r>
  <r>
    <x v="2"/>
    <d v="2019-02-27T00:00:00"/>
    <s v="Pecém ( Filial )"/>
    <x v="144"/>
    <s v="Aquisição de Serviços"/>
    <s v="30/45 Dias"/>
    <n v="2584"/>
    <n v="3"/>
    <s v="REPARO DOS CILINDROS..."/>
    <s v="Maria de Fatima"/>
    <x v="2"/>
    <x v="0"/>
  </r>
  <r>
    <x v="2"/>
    <d v="2019-02-27T00:00:00"/>
    <s v="Pecém ( Filial )"/>
    <x v="144"/>
    <s v="Compra"/>
    <s v="30/45 Dias"/>
    <n v="5016"/>
    <n v="3"/>
    <s v="REPARO DOS CILINDROS..."/>
    <s v="Maria de Fatima"/>
    <x v="1"/>
    <x v="5"/>
  </r>
  <r>
    <x v="2"/>
    <d v="2019-02-27T00:00:00"/>
    <s v="Unilink Matriz"/>
    <x v="28"/>
    <s v="Compra"/>
    <s v="30 Dias"/>
    <n v="160"/>
    <n v="3"/>
    <s v="CM4001  PLACA OSM 29..."/>
    <s v="Gabrielle"/>
    <x v="1"/>
    <x v="1"/>
  </r>
  <r>
    <x v="2"/>
    <d v="2019-02-27T00:00:00"/>
    <s v="Unilink Matriz"/>
    <x v="5"/>
    <s v="Compra"/>
    <s v="30/60 Dias"/>
    <n v="3602.03"/>
    <n v="3"/>
    <s v="CM199 PLACA NQL 5791..."/>
    <s v="Gabrielle"/>
    <x v="1"/>
    <x v="4"/>
  </r>
  <r>
    <x v="2"/>
    <d v="2019-02-27T00:00:00"/>
    <s v="Unilink Matriz"/>
    <x v="96"/>
    <s v="Aquisição de Serviços"/>
    <s v="30/60/90 Dias"/>
    <n v="1170"/>
    <n v="3"/>
    <s v="RECAPAGEM DE PNEUS"/>
    <s v="Bruno Rodrigues"/>
    <x v="7"/>
    <x v="8"/>
  </r>
  <r>
    <x v="2"/>
    <d v="2019-02-27T00:00:00"/>
    <s v="Unilink Matriz"/>
    <x v="5"/>
    <s v="Compra"/>
    <s v="30/60 Dias"/>
    <n v="322.38"/>
    <n v="3"/>
    <s v="CM134 PLACA NRA 4263..."/>
    <s v="Gabrielle"/>
    <x v="1"/>
    <x v="1"/>
  </r>
  <r>
    <x v="2"/>
    <d v="2019-02-27T00:00:00"/>
    <s v="Unilink Matriz"/>
    <x v="1"/>
    <s v="Compra"/>
    <s v="30 Dias"/>
    <n v="475.15"/>
    <n v="3"/>
    <s v="CM377 PLACA HWV 6793..."/>
    <s v="Gabrielle"/>
    <x v="1"/>
    <x v="4"/>
  </r>
  <r>
    <x v="2"/>
    <d v="2019-02-27T00:00:00"/>
    <s v="Slabs-Unilink"/>
    <x v="3"/>
    <s v="Aquisição de Serviços"/>
    <s v="A Vista"/>
    <n v="26000"/>
    <n v="1"/>
    <s v="TRANSPORTE RODOVIARI..."/>
    <s v="Mara Helena"/>
    <x v="2"/>
    <x v="0"/>
  </r>
  <r>
    <x v="2"/>
    <d v="2019-02-27T00:00:00"/>
    <s v="Unilink Matriz"/>
    <x v="199"/>
    <s v="Aquisição de Serviços"/>
    <s v="A Vista"/>
    <n v="59.47"/>
    <n v="1"/>
    <s v="Referente ao pagamen..."/>
    <s v="Graça"/>
    <x v="0"/>
    <x v="2"/>
  </r>
  <r>
    <x v="2"/>
    <d v="2019-02-28T00:00:00"/>
    <s v="Unilink Matriz"/>
    <x v="20"/>
    <s v="Compra"/>
    <s v="21 Dias"/>
    <n v="48967.5"/>
    <n v="3"/>
    <s v="PARA CONSUMO NA FROT..."/>
    <s v="Ana Angelica"/>
    <x v="3"/>
    <x v="2"/>
  </r>
  <r>
    <x v="2"/>
    <d v="2019-02-28T00:00:00"/>
    <s v="Unilink Matriz"/>
    <x v="126"/>
    <s v="Aquisição de Serviços"/>
    <s v="10 Dias"/>
    <n v="2400"/>
    <n v="3"/>
    <s v="Serviço de Rastreame..."/>
    <s v="Ivanildo"/>
    <x v="2"/>
    <x v="1"/>
  </r>
  <r>
    <x v="2"/>
    <d v="2019-02-28T00:00:00"/>
    <s v="Unilink Matriz"/>
    <x v="5"/>
    <s v="Compra"/>
    <s v="30/60 Dias"/>
    <n v="3794.77"/>
    <n v="3"/>
    <s v="CM187 PLACA HXW 2567..."/>
    <s v="Gabrielle"/>
    <x v="1"/>
    <x v="1"/>
  </r>
  <r>
    <x v="2"/>
    <d v="2019-02-28T00:00:00"/>
    <s v="Unilink Matriz"/>
    <x v="5"/>
    <s v="Compra"/>
    <s v="30/60 Dias"/>
    <n v="427.67"/>
    <n v="3"/>
    <s v="CM162 PLACA HWR 1577..."/>
    <s v="Gabrielle"/>
    <x v="1"/>
    <x v="4"/>
  </r>
  <r>
    <x v="2"/>
    <d v="2019-02-28T00:00:00"/>
    <s v="Unilink Matriz"/>
    <x v="186"/>
    <s v="Aquisição de Serviços"/>
    <s v="30 Dias"/>
    <n v="450"/>
    <n v="3"/>
    <s v="CM379 PLACA HWW 2984..."/>
    <s v="Gabrielle"/>
    <x v="1"/>
    <x v="4"/>
  </r>
  <r>
    <x v="2"/>
    <d v="2019-02-28T00:00:00"/>
    <s v="Unilink Matriz"/>
    <x v="118"/>
    <s v="Compra"/>
    <s v="28/56/84 Dias"/>
    <n v="9216.14"/>
    <n v="3"/>
    <s v="Óleo para uso na Man..."/>
    <s v="Gabrielle"/>
    <x v="6"/>
    <x v="2"/>
  </r>
  <r>
    <x v="2"/>
    <d v="2019-02-28T00:00:00"/>
    <s v="Unilink Matriz"/>
    <x v="118"/>
    <s v="Compra"/>
    <s v="28/56/84 Dias"/>
    <n v="6460"/>
    <n v="3"/>
    <s v="Óleo para uso na Man..."/>
    <s v="Gabrielle"/>
    <x v="6"/>
    <x v="2"/>
  </r>
  <r>
    <x v="2"/>
    <d v="2019-02-28T00:00:00"/>
    <s v="Unilink Matriz"/>
    <x v="20"/>
    <s v="Compra"/>
    <s v="28 Dias"/>
    <n v="15338.58"/>
    <n v="2"/>
    <s v="Óleo para uso na Man..."/>
    <s v="Gabrielle"/>
    <x v="6"/>
    <x v="2"/>
  </r>
  <r>
    <x v="2"/>
    <d v="2019-02-28T00:00:00"/>
    <s v="Slabs-Unilink"/>
    <x v="30"/>
    <s v="Compra"/>
    <s v="30/60/90 Dias"/>
    <n v="2814.29"/>
    <n v="3"/>
    <s v="CM167 PLACA HXE8469 ..."/>
    <s v="Maria de Fatima"/>
    <x v="1"/>
    <x v="4"/>
  </r>
  <r>
    <x v="2"/>
    <d v="2019-02-28T00:00:00"/>
    <s v="Unilink Matriz"/>
    <x v="187"/>
    <s v="Compra"/>
    <s v="28 Dias"/>
    <n v="124.19"/>
    <n v="3"/>
    <s v="Material para reform..."/>
    <s v="Maria de Fatima"/>
    <x v="0"/>
    <x v="2"/>
  </r>
  <r>
    <x v="2"/>
    <d v="2019-02-28T00:00:00"/>
    <s v="Unilink Matriz"/>
    <x v="6"/>
    <s v="Aquisição de Serviços"/>
    <s v="15 Dias"/>
    <n v="183"/>
    <n v="3"/>
    <s v="CM 171 - Placa OCP 4..."/>
    <s v="Gabrielle"/>
    <x v="2"/>
    <x v="1"/>
  </r>
  <r>
    <x v="2"/>
    <d v="2019-02-28T00:00:00"/>
    <s v="Unilink Matriz"/>
    <x v="6"/>
    <s v="Aquisição de Serviços"/>
    <s v="15 Dias"/>
    <n v="183"/>
    <n v="3"/>
    <s v="CM 136 - Placa NUQ 1..."/>
    <s v="Gabrielle"/>
    <x v="2"/>
    <x v="1"/>
  </r>
  <r>
    <x v="2"/>
    <d v="2019-02-28T00:00:00"/>
    <s v="Unilink Matriz"/>
    <x v="6"/>
    <s v="Aquisição de Serviços"/>
    <s v="15 Dias"/>
    <n v="183"/>
    <n v="3"/>
    <s v="CM 178 - Placa OCP 4..."/>
    <s v="Gabrielle"/>
    <x v="2"/>
    <x v="1"/>
  </r>
  <r>
    <x v="2"/>
    <d v="2019-02-28T00:00:00"/>
    <s v="Unilink Matriz"/>
    <x v="5"/>
    <s v="Compra"/>
    <s v="30/60 Dias"/>
    <n v="427.67"/>
    <n v="3"/>
    <s v="CM178 PLACA OCP 4637..."/>
    <s v="Bruno Rodrigues"/>
    <x v="7"/>
    <x v="8"/>
  </r>
  <r>
    <x v="2"/>
    <d v="2019-02-27T00:00:00"/>
    <s v="Unilink Matriz"/>
    <x v="244"/>
    <s v="Compra"/>
    <s v="21 Dias"/>
    <n v="975"/>
    <n v="3"/>
    <s v="Brindes para uso na ..."/>
    <s v="Gabrielle"/>
    <x v="0"/>
    <x v="2"/>
  </r>
  <r>
    <x v="2"/>
    <d v="2019-02-26T00:00:00"/>
    <s v="Unilink Matriz"/>
    <x v="245"/>
    <s v="Compra para Imobilizado"/>
    <s v="Contra Apresentação"/>
    <n v="6991.9"/>
    <n v="3"/>
    <s v="Notebook para uso de..."/>
    <s v="Gabrielle"/>
    <x v="0"/>
    <x v="2"/>
  </r>
  <r>
    <x v="2"/>
    <d v="2019-02-13T00:00:00"/>
    <s v="Slabs-Unilink"/>
    <x v="190"/>
    <s v="Aquisição de Serviços"/>
    <s v="30 Dias"/>
    <n v="230"/>
    <n v="3"/>
    <s v="FROTA 162 - PLACA HW..."/>
    <s v="Gabrielle"/>
    <x v="2"/>
    <x v="0"/>
  </r>
  <r>
    <x v="2"/>
    <d v="2019-02-28T00:00:00"/>
    <s v="Unilink Matriz"/>
    <x v="49"/>
    <s v="Compra"/>
    <s v="30 Dias"/>
    <n v="243.9"/>
    <n v="3"/>
    <s v="Material para uso do..."/>
    <s v="Gabrielle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5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49:E60" firstHeaderRow="0" firstDataRow="1" firstDataCol="1" rowPageCount="1" colPageCount="1"/>
  <pivotFields count="12">
    <pivotField axis="axisPage" numFmtId="17" showAll="0">
      <items count="4">
        <item x="1"/>
        <item x="2"/>
        <item x="0"/>
        <item t="default"/>
      </items>
    </pivotField>
    <pivotField numFmtId="14" showAll="0"/>
    <pivotField showAll="0"/>
    <pivotField axis="axisRow" showAll="0" measureFilter="1" sortType="descending">
      <items count="247">
        <item x="36"/>
        <item x="107"/>
        <item x="31"/>
        <item x="80"/>
        <item x="220"/>
        <item x="149"/>
        <item x="175"/>
        <item x="124"/>
        <item x="144"/>
        <item x="5"/>
        <item x="238"/>
        <item x="237"/>
        <item x="74"/>
        <item x="49"/>
        <item x="66"/>
        <item x="218"/>
        <item x="187"/>
        <item x="98"/>
        <item x="69"/>
        <item x="240"/>
        <item x="229"/>
        <item x="10"/>
        <item x="183"/>
        <item x="212"/>
        <item x="184"/>
        <item x="75"/>
        <item x="113"/>
        <item x="235"/>
        <item x="136"/>
        <item x="101"/>
        <item x="219"/>
        <item x="234"/>
        <item x="143"/>
        <item x="105"/>
        <item x="131"/>
        <item x="127"/>
        <item x="202"/>
        <item x="117"/>
        <item x="73"/>
        <item x="158"/>
        <item x="115"/>
        <item x="232"/>
        <item x="30"/>
        <item x="26"/>
        <item x="39"/>
        <item x="194"/>
        <item x="236"/>
        <item x="1"/>
        <item x="140"/>
        <item x="170"/>
        <item x="221"/>
        <item x="160"/>
        <item x="130"/>
        <item x="68"/>
        <item x="226"/>
        <item x="122"/>
        <item x="46"/>
        <item x="169"/>
        <item x="189"/>
        <item x="191"/>
        <item x="58"/>
        <item x="106"/>
        <item x="32"/>
        <item x="92"/>
        <item x="156"/>
        <item x="23"/>
        <item x="88"/>
        <item x="95"/>
        <item x="17"/>
        <item x="171"/>
        <item x="139"/>
        <item x="174"/>
        <item x="78"/>
        <item x="150"/>
        <item x="196"/>
        <item x="188"/>
        <item x="199"/>
        <item x="48"/>
        <item x="132"/>
        <item x="203"/>
        <item x="243"/>
        <item x="0"/>
        <item x="190"/>
        <item x="125"/>
        <item x="37"/>
        <item x="108"/>
        <item x="165"/>
        <item x="123"/>
        <item x="93"/>
        <item x="51"/>
        <item x="142"/>
        <item x="192"/>
        <item x="35"/>
        <item x="201"/>
        <item x="70"/>
        <item x="214"/>
        <item x="40"/>
        <item x="65"/>
        <item x="25"/>
        <item x="91"/>
        <item x="186"/>
        <item x="193"/>
        <item x="134"/>
        <item x="47"/>
        <item x="216"/>
        <item x="222"/>
        <item x="135"/>
        <item x="44"/>
        <item x="155"/>
        <item x="118"/>
        <item x="114"/>
        <item x="225"/>
        <item x="157"/>
        <item x="28"/>
        <item x="198"/>
        <item x="180"/>
        <item x="60"/>
        <item x="116"/>
        <item x="29"/>
        <item x="137"/>
        <item x="205"/>
        <item x="224"/>
        <item x="211"/>
        <item x="42"/>
        <item x="85"/>
        <item x="172"/>
        <item x="56"/>
        <item x="16"/>
        <item x="83"/>
        <item x="146"/>
        <item x="141"/>
        <item x="197"/>
        <item x="239"/>
        <item x="2"/>
        <item x="41"/>
        <item x="159"/>
        <item x="67"/>
        <item x="22"/>
        <item x="34"/>
        <item x="6"/>
        <item x="45"/>
        <item x="111"/>
        <item x="153"/>
        <item x="154"/>
        <item x="164"/>
        <item x="102"/>
        <item x="72"/>
        <item x="209"/>
        <item x="126"/>
        <item x="24"/>
        <item x="104"/>
        <item x="94"/>
        <item x="166"/>
        <item x="63"/>
        <item x="208"/>
        <item x="195"/>
        <item x="133"/>
        <item x="79"/>
        <item x="89"/>
        <item x="33"/>
        <item x="176"/>
        <item x="145"/>
        <item x="15"/>
        <item x="19"/>
        <item x="177"/>
        <item x="55"/>
        <item x="11"/>
        <item x="200"/>
        <item x="185"/>
        <item x="152"/>
        <item x="210"/>
        <item x="12"/>
        <item x="110"/>
        <item x="99"/>
        <item x="87"/>
        <item x="20"/>
        <item x="242"/>
        <item x="213"/>
        <item x="100"/>
        <item x="245"/>
        <item x="50"/>
        <item x="8"/>
        <item x="14"/>
        <item x="13"/>
        <item x="62"/>
        <item x="71"/>
        <item x="59"/>
        <item x="227"/>
        <item x="128"/>
        <item x="27"/>
        <item x="64"/>
        <item x="129"/>
        <item x="82"/>
        <item x="173"/>
        <item x="244"/>
        <item x="138"/>
        <item x="163"/>
        <item x="147"/>
        <item x="57"/>
        <item x="179"/>
        <item x="96"/>
        <item x="109"/>
        <item x="18"/>
        <item x="86"/>
        <item x="206"/>
        <item x="53"/>
        <item x="43"/>
        <item x="112"/>
        <item x="162"/>
        <item x="207"/>
        <item x="81"/>
        <item x="151"/>
        <item x="4"/>
        <item x="182"/>
        <item x="97"/>
        <item x="119"/>
        <item x="76"/>
        <item x="167"/>
        <item x="38"/>
        <item x="148"/>
        <item x="52"/>
        <item x="121"/>
        <item x="54"/>
        <item x="233"/>
        <item x="178"/>
        <item x="223"/>
        <item x="7"/>
        <item x="241"/>
        <item x="120"/>
        <item x="168"/>
        <item x="215"/>
        <item x="3"/>
        <item x="230"/>
        <item x="90"/>
        <item x="9"/>
        <item x="77"/>
        <item x="61"/>
        <item x="21"/>
        <item x="161"/>
        <item x="103"/>
        <item x="181"/>
        <item x="231"/>
        <item x="84"/>
        <item x="204"/>
        <item x="228"/>
        <item x="2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175"/>
    </i>
    <i>
      <x v="124"/>
    </i>
    <i>
      <x v="234"/>
    </i>
    <i>
      <x v="44"/>
    </i>
    <i>
      <x v="218"/>
    </i>
    <i>
      <x v="226"/>
    </i>
    <i>
      <x v="9"/>
    </i>
    <i>
      <x/>
    </i>
    <i>
      <x v="98"/>
    </i>
    <i>
      <x v="2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2" hier="-1"/>
  </pageFields>
  <dataFields count="3">
    <dataField name="R$" fld="6" baseField="3" baseItem="2" numFmtId="165"/>
    <dataField name="%" fld="6" showDataAs="percentOfTotal" baseField="3" baseItem="218" numFmtId="9"/>
    <dataField name="% Acumulado" fld="6" baseField="3" baseItem="175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6">
    <format dxfId="36">
      <pivotArea outline="0" collapsedLevelsAreSubtotals="1" fieldPosition="0"/>
    </format>
    <format dxfId="35">
      <pivotArea outline="0" fieldPosition="0">
        <references count="1">
          <reference field="4294967294" count="1">
            <x v="1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outline="0" fieldPosition="0">
        <references count="1">
          <reference field="4294967294" count="1">
            <x v="2"/>
          </reference>
        </references>
      </pivotArea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2"/>
          </reference>
          <reference field="3" count="10">
            <x v="0"/>
            <x v="9"/>
            <x v="44"/>
            <x v="98"/>
            <x v="124"/>
            <x v="175"/>
            <x v="215"/>
            <x v="218"/>
            <x v="226"/>
            <x v="23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2:E17" firstHeaderRow="1" firstDataRow="2" firstDataCol="1"/>
  <pivotFields count="11">
    <pivotField axis="axisCol" numFmtId="17" showAll="0" defaultSubtotal="0">
      <items count="3">
        <item x="1"/>
        <item x="2"/>
        <item x="0"/>
      </items>
    </pivotField>
    <pivotField numFmtId="14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oma de VALOR" fld="6" baseField="0" baseItem="0" numFmtId="164"/>
  </dataFields>
  <formats count="2">
    <format dxfId="1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:E10" firstHeaderRow="1" firstDataRow="2" firstDataCol="1"/>
  <pivotFields count="11">
    <pivotField axis="axisCol" numFmtId="17" showAll="0" defaultSubtotal="0">
      <items count="3">
        <item x="1"/>
        <item x="2"/>
        <item x="0"/>
      </items>
    </pivotField>
    <pivotField numFmtId="14" showAll="0"/>
    <pivotField axis="axisRow" showAll="0" sortType="descending">
      <items count="7">
        <item x="4"/>
        <item x="3"/>
        <item x="2"/>
        <item x="1"/>
        <item x="0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2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2"/>
  </rowFields>
  <rowItems count="7">
    <i>
      <x v="4"/>
    </i>
    <i>
      <x v="3"/>
    </i>
    <i>
      <x v="2"/>
    </i>
    <i>
      <x v="1"/>
    </i>
    <i>
      <x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oma de VALOR" fld="6" baseField="0" baseItem="0" numFmtId="164"/>
  </dataFields>
  <formats count="2">
    <format dxfId="3">
      <pivotArea collapsedLevelsAreSubtotals="1" fieldPosition="0">
        <references count="1">
          <reference field="2" count="1">
            <x v="2"/>
          </reference>
        </references>
      </pivotArea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52:D63" firstHeaderRow="0" firstDataRow="1" firstDataCol="1" rowPageCount="1" colPageCount="1"/>
  <pivotFields count="12">
    <pivotField axis="axisPage" numFmtId="17" showAll="0">
      <items count="4">
        <item x="1"/>
        <item x="2"/>
        <item x="0"/>
        <item t="default"/>
      </items>
    </pivotField>
    <pivotField numFmtId="14" showAll="0"/>
    <pivotField showAll="0"/>
    <pivotField axis="axisRow" showAll="0" measureFilter="1" sortType="descending">
      <items count="247">
        <item x="36"/>
        <item x="107"/>
        <item x="31"/>
        <item x="80"/>
        <item x="220"/>
        <item x="149"/>
        <item x="175"/>
        <item x="124"/>
        <item x="144"/>
        <item x="5"/>
        <item x="238"/>
        <item x="237"/>
        <item x="74"/>
        <item x="49"/>
        <item x="66"/>
        <item x="218"/>
        <item x="187"/>
        <item x="98"/>
        <item x="69"/>
        <item x="240"/>
        <item x="229"/>
        <item x="10"/>
        <item x="183"/>
        <item x="212"/>
        <item x="184"/>
        <item x="75"/>
        <item x="113"/>
        <item x="235"/>
        <item x="136"/>
        <item x="101"/>
        <item x="219"/>
        <item x="234"/>
        <item x="143"/>
        <item x="105"/>
        <item x="131"/>
        <item x="127"/>
        <item x="202"/>
        <item x="117"/>
        <item x="73"/>
        <item x="158"/>
        <item x="115"/>
        <item x="232"/>
        <item x="30"/>
        <item x="26"/>
        <item x="39"/>
        <item x="194"/>
        <item x="236"/>
        <item x="1"/>
        <item x="140"/>
        <item x="170"/>
        <item x="221"/>
        <item x="160"/>
        <item x="130"/>
        <item x="68"/>
        <item x="226"/>
        <item x="122"/>
        <item x="46"/>
        <item x="169"/>
        <item x="189"/>
        <item x="191"/>
        <item x="58"/>
        <item x="106"/>
        <item x="32"/>
        <item x="92"/>
        <item x="156"/>
        <item x="23"/>
        <item x="88"/>
        <item x="95"/>
        <item x="17"/>
        <item x="171"/>
        <item x="139"/>
        <item x="174"/>
        <item x="78"/>
        <item x="150"/>
        <item x="196"/>
        <item x="188"/>
        <item x="199"/>
        <item x="48"/>
        <item x="132"/>
        <item x="203"/>
        <item x="243"/>
        <item x="0"/>
        <item x="190"/>
        <item x="125"/>
        <item x="37"/>
        <item x="108"/>
        <item x="165"/>
        <item x="123"/>
        <item x="93"/>
        <item x="51"/>
        <item x="142"/>
        <item x="192"/>
        <item x="35"/>
        <item x="201"/>
        <item x="70"/>
        <item x="214"/>
        <item x="40"/>
        <item x="65"/>
        <item x="25"/>
        <item x="91"/>
        <item x="186"/>
        <item x="193"/>
        <item x="134"/>
        <item x="47"/>
        <item x="216"/>
        <item x="222"/>
        <item x="135"/>
        <item x="44"/>
        <item x="155"/>
        <item x="118"/>
        <item x="114"/>
        <item x="225"/>
        <item x="157"/>
        <item x="28"/>
        <item x="198"/>
        <item x="180"/>
        <item x="60"/>
        <item x="116"/>
        <item x="29"/>
        <item x="137"/>
        <item x="205"/>
        <item x="224"/>
        <item x="211"/>
        <item x="42"/>
        <item x="85"/>
        <item x="172"/>
        <item x="56"/>
        <item x="16"/>
        <item x="83"/>
        <item x="146"/>
        <item x="141"/>
        <item x="197"/>
        <item x="239"/>
        <item x="2"/>
        <item x="41"/>
        <item x="159"/>
        <item x="67"/>
        <item x="22"/>
        <item x="34"/>
        <item x="6"/>
        <item x="45"/>
        <item x="111"/>
        <item x="153"/>
        <item x="154"/>
        <item x="164"/>
        <item x="102"/>
        <item x="72"/>
        <item x="209"/>
        <item x="126"/>
        <item x="24"/>
        <item x="104"/>
        <item x="94"/>
        <item x="166"/>
        <item x="63"/>
        <item x="208"/>
        <item x="195"/>
        <item x="133"/>
        <item x="79"/>
        <item x="89"/>
        <item x="33"/>
        <item x="176"/>
        <item x="145"/>
        <item x="15"/>
        <item x="19"/>
        <item x="177"/>
        <item x="55"/>
        <item x="11"/>
        <item x="200"/>
        <item x="185"/>
        <item x="152"/>
        <item x="210"/>
        <item x="12"/>
        <item x="110"/>
        <item x="99"/>
        <item x="87"/>
        <item x="20"/>
        <item x="242"/>
        <item x="213"/>
        <item x="100"/>
        <item x="245"/>
        <item x="50"/>
        <item x="8"/>
        <item x="14"/>
        <item x="13"/>
        <item x="62"/>
        <item x="71"/>
        <item x="59"/>
        <item x="227"/>
        <item x="128"/>
        <item x="27"/>
        <item x="64"/>
        <item x="129"/>
        <item x="82"/>
        <item x="173"/>
        <item x="244"/>
        <item x="138"/>
        <item x="163"/>
        <item x="147"/>
        <item x="57"/>
        <item x="179"/>
        <item x="96"/>
        <item x="109"/>
        <item x="18"/>
        <item x="86"/>
        <item x="206"/>
        <item x="53"/>
        <item x="43"/>
        <item x="112"/>
        <item x="162"/>
        <item x="207"/>
        <item x="81"/>
        <item x="151"/>
        <item x="4"/>
        <item x="182"/>
        <item x="97"/>
        <item x="119"/>
        <item x="76"/>
        <item x="167"/>
        <item x="38"/>
        <item x="148"/>
        <item x="52"/>
        <item x="121"/>
        <item x="54"/>
        <item x="233"/>
        <item x="178"/>
        <item x="223"/>
        <item x="7"/>
        <item x="241"/>
        <item x="120"/>
        <item x="168"/>
        <item x="215"/>
        <item x="3"/>
        <item x="230"/>
        <item x="90"/>
        <item x="9"/>
        <item x="77"/>
        <item x="61"/>
        <item x="21"/>
        <item x="161"/>
        <item x="103"/>
        <item x="181"/>
        <item x="231"/>
        <item x="84"/>
        <item x="204"/>
        <item x="228"/>
        <item x="2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175"/>
    </i>
    <i>
      <x v="124"/>
    </i>
    <i>
      <x v="234"/>
    </i>
    <i>
      <x v="44"/>
    </i>
    <i>
      <x v="218"/>
    </i>
    <i>
      <x v="226"/>
    </i>
    <i>
      <x v="9"/>
    </i>
    <i>
      <x/>
    </i>
    <i>
      <x v="98"/>
    </i>
    <i>
      <x v="2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2" hier="-1"/>
  </pageFields>
  <dataFields count="3">
    <dataField name="R$" fld="6" baseField="3" baseItem="2" numFmtId="165"/>
    <dataField name="%" fld="6" showDataAs="percentOfTotal" baseField="3" baseItem="218" numFmtId="9"/>
    <dataField name="% Acumulado" fld="6" baseField="3" baseItem="175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5">
    <format dxfId="8">
      <pivotArea outline="0" collapsedLevelsAreSubtotals="1" fieldPosition="0"/>
    </format>
    <format dxfId="7">
      <pivotArea outline="0" fieldPosition="0">
        <references count="1">
          <reference field="4294967294" count="1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outline="0" fieldPosition="0">
        <references count="1">
          <reference field="4294967294" count="1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3:G46" firstHeaderRow="1" firstDataRow="3" firstDataCol="1"/>
  <pivotFields count="12">
    <pivotField axis="axisCol" numFmtId="17" showAll="0">
      <items count="4">
        <item h="1" x="1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1">
        <item x="1"/>
        <item x="2"/>
        <item sd="0" x="8"/>
        <item sd="0" x="5"/>
        <item sd="0" x="3"/>
        <item sd="0" x="6"/>
        <item x="7"/>
        <item sd="0" x="4"/>
        <item sd="0" x="0"/>
        <item x="9"/>
        <item t="default"/>
      </items>
    </pivotField>
    <pivotField axis="axisRow" showAll="0">
      <items count="10">
        <item x="3"/>
        <item x="5"/>
        <item x="8"/>
        <item x="1"/>
        <item x="0"/>
        <item x="2"/>
        <item x="4"/>
        <item x="6"/>
        <item x="7"/>
        <item t="default"/>
      </items>
    </pivotField>
  </pivotFields>
  <rowFields count="2">
    <field x="10"/>
    <field x="11"/>
  </rowFields>
  <rowItems count="21">
    <i>
      <x/>
    </i>
    <i r="1">
      <x v="1"/>
    </i>
    <i r="1">
      <x v="3"/>
    </i>
    <i r="1">
      <x v="4"/>
    </i>
    <i r="1">
      <x v="6"/>
    </i>
    <i r="1">
      <x v="7"/>
    </i>
    <i r="1">
      <x v="8"/>
    </i>
    <i>
      <x v="1"/>
    </i>
    <i r="1">
      <x v="3"/>
    </i>
    <i r="1">
      <x v="4"/>
    </i>
    <i r="1">
      <x v="6"/>
    </i>
    <i>
      <x v="2"/>
    </i>
    <i>
      <x v="3"/>
    </i>
    <i>
      <x v="4"/>
    </i>
    <i>
      <x v="5"/>
    </i>
    <i>
      <x v="6"/>
    </i>
    <i r="1">
      <x v="1"/>
    </i>
    <i r="1">
      <x v="2"/>
    </i>
    <i>
      <x v="7"/>
    </i>
    <i>
      <x v="8"/>
    </i>
    <i t="grand">
      <x/>
    </i>
  </rowItems>
  <colFields count="2">
    <field x="0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R$" fld="6" baseField="10" baseItem="0" numFmtId="43"/>
    <dataField name="%" fld="6" showDataAs="percentOfCol" baseField="0" baseItem="0" numFmtId="10"/>
  </dataFields>
  <formats count="22"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1" count="2">
            <x v="3"/>
            <x v="4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10" count="1">
            <x v="1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2">
            <x v="3"/>
            <x v="4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10" count="1">
            <x v="2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10" count="1">
            <x v="3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10" count="1">
            <x v="4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10" count="1">
            <x v="5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10" count="1">
            <x v="6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10" count="1" selected="0">
            <x v="6"/>
          </reference>
          <reference field="11" count="2">
            <x v="1"/>
            <x v="2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10" count="1">
            <x v="7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10" count="1">
            <x v="8"/>
          </reference>
        </references>
      </pivotArea>
    </format>
    <format dxfId="16">
      <pivotArea outline="0" fieldPosition="0">
        <references count="1">
          <reference field="4294967294" count="1">
            <x v="0"/>
          </reference>
        </references>
      </pivotArea>
    </format>
    <format dxfId="15">
      <pivotArea outline="0" fieldPosition="0">
        <references count="1">
          <reference field="4294967294" count="1">
            <x v="1"/>
          </reference>
        </references>
      </pivotArea>
    </format>
    <format dxfId="1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10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1"/>
  <sheetViews>
    <sheetView showGridLines="0" view="pageBreakPreview" topLeftCell="A13" zoomScale="85" zoomScaleNormal="100" zoomScaleSheetLayoutView="85" workbookViewId="0">
      <selection activeCell="G1" sqref="G1"/>
    </sheetView>
  </sheetViews>
  <sheetFormatPr defaultRowHeight="15" x14ac:dyDescent="0.25"/>
  <cols>
    <col min="1" max="1" width="1.5703125" customWidth="1"/>
    <col min="2" max="2" width="33.42578125" customWidth="1"/>
    <col min="3" max="3" width="11.42578125" customWidth="1"/>
    <col min="4" max="4" width="12.42578125" customWidth="1"/>
    <col min="5" max="5" width="13.140625" customWidth="1"/>
    <col min="6" max="6" width="13.42578125" customWidth="1"/>
    <col min="7" max="7" width="16.85546875" customWidth="1"/>
  </cols>
  <sheetData>
    <row r="1" spans="2:7" ht="23.25" customHeight="1" x14ac:dyDescent="0.35">
      <c r="C1" s="11" t="s">
        <v>833</v>
      </c>
    </row>
    <row r="2" spans="2:7" ht="15" customHeight="1" x14ac:dyDescent="0.25">
      <c r="C2" s="7">
        <v>43525</v>
      </c>
      <c r="E2" s="8"/>
      <c r="F2" s="8"/>
      <c r="G2" s="8"/>
    </row>
    <row r="3" spans="2:7" ht="15" customHeight="1" x14ac:dyDescent="0.25"/>
    <row r="4" spans="2:7" ht="15" customHeight="1" x14ac:dyDescent="0.25"/>
    <row r="5" spans="2:7" ht="15" customHeight="1" x14ac:dyDescent="0.25"/>
    <row r="6" spans="2:7" ht="15" customHeight="1" x14ac:dyDescent="0.25"/>
    <row r="7" spans="2:7" ht="15" customHeight="1" x14ac:dyDescent="0.25"/>
    <row r="8" spans="2:7" ht="15" customHeight="1" x14ac:dyDescent="0.25"/>
    <row r="9" spans="2:7" ht="15" customHeight="1" x14ac:dyDescent="0.25"/>
    <row r="10" spans="2:7" ht="15" customHeight="1" x14ac:dyDescent="0.25"/>
    <row r="11" spans="2:7" ht="15" customHeight="1" x14ac:dyDescent="0.25"/>
    <row r="12" spans="2:7" ht="15" customHeight="1" x14ac:dyDescent="0.25">
      <c r="B12" s="15" t="s">
        <v>834</v>
      </c>
      <c r="C12" s="13">
        <v>43466</v>
      </c>
      <c r="D12" s="13">
        <v>43497</v>
      </c>
      <c r="E12" s="13">
        <v>43525</v>
      </c>
      <c r="F12" s="13" t="s">
        <v>444</v>
      </c>
    </row>
    <row r="13" spans="2:7" ht="15" customHeight="1" x14ac:dyDescent="0.25">
      <c r="B13" s="25" t="s">
        <v>0</v>
      </c>
      <c r="C13" s="26">
        <v>1339037.4699999988</v>
      </c>
      <c r="D13" s="26">
        <v>1323146.9299999997</v>
      </c>
      <c r="E13" s="26">
        <v>1109662.4200000002</v>
      </c>
      <c r="F13" s="26">
        <v>3771846.8199999984</v>
      </c>
    </row>
    <row r="14" spans="2:7" ht="15" customHeight="1" x14ac:dyDescent="0.25">
      <c r="B14" s="25" t="s">
        <v>13</v>
      </c>
      <c r="C14" s="26">
        <v>1264008.5500000003</v>
      </c>
      <c r="D14" s="26">
        <v>906567.39000000025</v>
      </c>
      <c r="E14" s="26">
        <v>956653.53</v>
      </c>
      <c r="F14" s="26">
        <v>3127229.4700000007</v>
      </c>
    </row>
    <row r="15" spans="2:7" ht="15" customHeight="1" x14ac:dyDescent="0.25">
      <c r="B15" s="25" t="s">
        <v>53</v>
      </c>
      <c r="C15" s="26">
        <v>23338.43</v>
      </c>
      <c r="D15" s="26">
        <v>43824.520000000004</v>
      </c>
      <c r="E15" s="26">
        <v>10108.9</v>
      </c>
      <c r="F15" s="26">
        <v>77271.850000000006</v>
      </c>
    </row>
    <row r="16" spans="2:7" ht="15" customHeight="1" x14ac:dyDescent="0.25">
      <c r="B16" s="25" t="s">
        <v>79</v>
      </c>
      <c r="C16" s="26">
        <v>14869.259999999998</v>
      </c>
      <c r="D16" s="26">
        <v>33513.33</v>
      </c>
      <c r="E16" s="26">
        <v>9083.2900000000009</v>
      </c>
      <c r="F16" s="26">
        <v>57465.88</v>
      </c>
    </row>
    <row r="17" spans="2:7" ht="15" customHeight="1" x14ac:dyDescent="0.25">
      <c r="B17" s="25" t="s">
        <v>119</v>
      </c>
      <c r="C17" s="26">
        <v>1327.68</v>
      </c>
      <c r="D17" s="26">
        <v>84</v>
      </c>
      <c r="E17" s="26">
        <v>949</v>
      </c>
      <c r="F17" s="26">
        <v>2360.6800000000003</v>
      </c>
    </row>
    <row r="18" spans="2:7" ht="15" customHeight="1" x14ac:dyDescent="0.25">
      <c r="B18" s="25" t="s">
        <v>786</v>
      </c>
      <c r="C18" s="26">
        <v>250</v>
      </c>
      <c r="D18" s="26"/>
      <c r="E18" s="26"/>
      <c r="F18" s="26">
        <v>250</v>
      </c>
    </row>
    <row r="19" spans="2:7" ht="15" customHeight="1" x14ac:dyDescent="0.25">
      <c r="B19" s="14" t="s">
        <v>444</v>
      </c>
      <c r="C19" s="18">
        <v>2642831.3899999992</v>
      </c>
      <c r="D19" s="18">
        <v>2307136.17</v>
      </c>
      <c r="E19" s="18">
        <v>2086457.1400000001</v>
      </c>
      <c r="F19" s="18">
        <v>7036424.6999999993</v>
      </c>
    </row>
    <row r="20" spans="2:7" ht="15" customHeight="1" x14ac:dyDescent="0.25">
      <c r="B20" s="27"/>
      <c r="C20" s="27"/>
      <c r="D20" s="27"/>
      <c r="E20" s="27"/>
      <c r="F20" s="27"/>
    </row>
    <row r="21" spans="2:7" ht="15" customHeight="1" x14ac:dyDescent="0.25">
      <c r="F21" s="23"/>
      <c r="G21" s="23"/>
    </row>
    <row r="22" spans="2:7" ht="15" customHeight="1" x14ac:dyDescent="0.25">
      <c r="B22" s="53"/>
      <c r="C22" s="64">
        <v>43497</v>
      </c>
      <c r="D22" s="53"/>
      <c r="E22" s="64">
        <v>43525</v>
      </c>
      <c r="F22" s="53"/>
      <c r="G22" s="24"/>
    </row>
    <row r="23" spans="2:7" ht="15" customHeight="1" x14ac:dyDescent="0.25">
      <c r="B23" s="15" t="s">
        <v>442</v>
      </c>
      <c r="C23" s="68" t="s">
        <v>836</v>
      </c>
      <c r="D23" s="68" t="s">
        <v>835</v>
      </c>
      <c r="E23" s="68" t="s">
        <v>836</v>
      </c>
      <c r="F23" s="68" t="s">
        <v>835</v>
      </c>
      <c r="G23" s="23"/>
    </row>
    <row r="24" spans="2:7" ht="15" customHeight="1" x14ac:dyDescent="0.25">
      <c r="B24" s="54" t="s">
        <v>435</v>
      </c>
      <c r="C24" s="69">
        <v>302571.21999999997</v>
      </c>
      <c r="D24" s="56">
        <v>0.13114580055324607</v>
      </c>
      <c r="E24" s="69">
        <v>223986.17</v>
      </c>
      <c r="F24" s="56">
        <v>0.10735239449970202</v>
      </c>
      <c r="G24" s="23"/>
    </row>
    <row r="25" spans="2:7" ht="15" customHeight="1" x14ac:dyDescent="0.25">
      <c r="B25" s="6" t="s">
        <v>962</v>
      </c>
      <c r="C25" s="70">
        <v>44223.130000000005</v>
      </c>
      <c r="D25" s="55">
        <v>1.91679756812967E-2</v>
      </c>
      <c r="E25" s="70">
        <v>56253.31</v>
      </c>
      <c r="F25" s="55">
        <v>2.6961162499604469E-2</v>
      </c>
      <c r="G25" s="23"/>
    </row>
    <row r="26" spans="2:7" ht="15" customHeight="1" x14ac:dyDescent="0.25">
      <c r="B26" s="6" t="s">
        <v>959</v>
      </c>
      <c r="C26" s="70">
        <v>64613.689999999981</v>
      </c>
      <c r="D26" s="55">
        <v>2.8006014920220326E-2</v>
      </c>
      <c r="E26" s="70">
        <v>94514.89</v>
      </c>
      <c r="F26" s="55">
        <v>4.5299224310929288E-2</v>
      </c>
      <c r="G26" s="23"/>
    </row>
    <row r="27" spans="2:7" ht="15" customHeight="1" x14ac:dyDescent="0.25">
      <c r="B27" s="6" t="s">
        <v>434</v>
      </c>
      <c r="C27" s="70">
        <v>15648.4</v>
      </c>
      <c r="D27" s="55">
        <v>6.7826078943576187E-3</v>
      </c>
      <c r="E27" s="70">
        <v>5647.65</v>
      </c>
      <c r="F27" s="55">
        <v>2.7068133304669747E-3</v>
      </c>
      <c r="G27" s="23"/>
    </row>
    <row r="28" spans="2:7" ht="15" customHeight="1" x14ac:dyDescent="0.25">
      <c r="B28" s="6" t="s">
        <v>960</v>
      </c>
      <c r="C28" s="70">
        <v>51604.830000000009</v>
      </c>
      <c r="D28" s="55">
        <v>2.2367483406928689E-2</v>
      </c>
      <c r="E28" s="70">
        <v>51354.080000000002</v>
      </c>
      <c r="F28" s="55">
        <v>2.4613052918978244E-2</v>
      </c>
      <c r="G28" s="23"/>
    </row>
    <row r="29" spans="2:7" ht="15" customHeight="1" x14ac:dyDescent="0.25">
      <c r="B29" s="6" t="s">
        <v>436</v>
      </c>
      <c r="C29" s="70">
        <v>126481.17</v>
      </c>
      <c r="D29" s="55">
        <v>5.4821718650442726E-2</v>
      </c>
      <c r="E29" s="70">
        <v>15809.98</v>
      </c>
      <c r="F29" s="55">
        <v>7.5774285974549178E-3</v>
      </c>
      <c r="G29" s="23"/>
    </row>
    <row r="30" spans="2:7" ht="15" customHeight="1" x14ac:dyDescent="0.25">
      <c r="B30" s="6" t="s">
        <v>961</v>
      </c>
      <c r="C30" s="70"/>
      <c r="D30" s="55">
        <v>0</v>
      </c>
      <c r="E30" s="70">
        <v>406.26</v>
      </c>
      <c r="F30" s="55">
        <v>1.9471284226811386E-4</v>
      </c>
      <c r="G30" s="23"/>
    </row>
    <row r="31" spans="2:7" ht="15" customHeight="1" x14ac:dyDescent="0.25">
      <c r="B31" s="54" t="s">
        <v>963</v>
      </c>
      <c r="C31" s="69">
        <v>446289.04000000004</v>
      </c>
      <c r="D31" s="56">
        <v>0.19343853466611816</v>
      </c>
      <c r="E31" s="69">
        <v>433406.63</v>
      </c>
      <c r="F31" s="56">
        <v>0.20772371581042876</v>
      </c>
      <c r="G31" s="23"/>
    </row>
    <row r="32" spans="2:7" ht="15" customHeight="1" x14ac:dyDescent="0.25">
      <c r="B32" s="6" t="s">
        <v>959</v>
      </c>
      <c r="C32" s="70">
        <v>53334.680000000008</v>
      </c>
      <c r="D32" s="55">
        <v>2.311726576589539E-2</v>
      </c>
      <c r="E32" s="70">
        <v>33431.760000000002</v>
      </c>
      <c r="F32" s="55">
        <v>1.6023219149375864E-2</v>
      </c>
      <c r="G32" s="23"/>
    </row>
    <row r="33" spans="2:7" ht="15" customHeight="1" x14ac:dyDescent="0.25">
      <c r="B33" s="6" t="s">
        <v>434</v>
      </c>
      <c r="C33" s="70">
        <v>381802.36000000004</v>
      </c>
      <c r="D33" s="55">
        <v>0.1654875706794541</v>
      </c>
      <c r="E33" s="70">
        <v>394807.67</v>
      </c>
      <c r="F33" s="55">
        <v>0.18922395405639628</v>
      </c>
      <c r="G33" s="23"/>
    </row>
    <row r="34" spans="2:7" ht="15" customHeight="1" x14ac:dyDescent="0.25">
      <c r="B34" s="6" t="s">
        <v>960</v>
      </c>
      <c r="C34" s="70">
        <v>11152</v>
      </c>
      <c r="D34" s="55">
        <v>4.8336982207686516E-3</v>
      </c>
      <c r="E34" s="70">
        <v>5167.2</v>
      </c>
      <c r="F34" s="55">
        <v>2.4765426046566186E-3</v>
      </c>
      <c r="G34" s="23"/>
    </row>
    <row r="35" spans="2:7" ht="15" customHeight="1" x14ac:dyDescent="0.25">
      <c r="B35" s="54" t="s">
        <v>438</v>
      </c>
      <c r="C35" s="69">
        <v>49694.58</v>
      </c>
      <c r="D35" s="56">
        <v>2.1539508870861316E-2</v>
      </c>
      <c r="E35" s="69">
        <v>79671.13</v>
      </c>
      <c r="F35" s="56">
        <v>3.8184886941890407E-2</v>
      </c>
      <c r="G35" s="23"/>
    </row>
    <row r="36" spans="2:7" ht="15" customHeight="1" x14ac:dyDescent="0.25">
      <c r="B36" s="54" t="s">
        <v>440</v>
      </c>
      <c r="C36" s="69">
        <v>358275</v>
      </c>
      <c r="D36" s="56">
        <v>0.15528992378460263</v>
      </c>
      <c r="E36" s="69">
        <v>339625</v>
      </c>
      <c r="F36" s="56">
        <v>0.16277592934403626</v>
      </c>
      <c r="G36" s="23"/>
    </row>
    <row r="37" spans="2:7" ht="15" customHeight="1" x14ac:dyDescent="0.25">
      <c r="B37" s="54" t="s">
        <v>964</v>
      </c>
      <c r="C37" s="69">
        <v>478883.4200000001</v>
      </c>
      <c r="D37" s="56">
        <v>0.20756617066083277</v>
      </c>
      <c r="E37" s="69">
        <v>579147.11</v>
      </c>
      <c r="F37" s="56">
        <v>0.27757441017935308</v>
      </c>
      <c r="G37" s="23"/>
    </row>
    <row r="38" spans="2:7" ht="15" customHeight="1" x14ac:dyDescent="0.25">
      <c r="B38" s="54" t="s">
        <v>965</v>
      </c>
      <c r="C38" s="69">
        <v>31014.720000000001</v>
      </c>
      <c r="D38" s="56">
        <v>1.3442951657248736E-2</v>
      </c>
      <c r="E38" s="69">
        <v>26129.55</v>
      </c>
      <c r="F38" s="56">
        <v>1.2523406064310526E-2</v>
      </c>
      <c r="G38" s="23"/>
    </row>
    <row r="39" spans="2:7" ht="15" customHeight="1" x14ac:dyDescent="0.25">
      <c r="B39" s="54" t="s">
        <v>439</v>
      </c>
      <c r="C39" s="69">
        <v>110317.67</v>
      </c>
      <c r="D39" s="56">
        <v>4.7815846951070946E-2</v>
      </c>
      <c r="E39" s="69">
        <v>81765</v>
      </c>
      <c r="F39" s="56">
        <v>3.9188439787457119E-2</v>
      </c>
      <c r="G39" s="23"/>
    </row>
    <row r="40" spans="2:7" ht="15" customHeight="1" x14ac:dyDescent="0.25">
      <c r="B40" s="6" t="s">
        <v>962</v>
      </c>
      <c r="C40" s="70">
        <v>98473</v>
      </c>
      <c r="D40" s="55">
        <v>4.2681919377129784E-2</v>
      </c>
      <c r="E40" s="70">
        <v>12865</v>
      </c>
      <c r="F40" s="55">
        <v>6.1659545999588564E-3</v>
      </c>
      <c r="G40" s="23"/>
    </row>
    <row r="41" spans="2:7" ht="15" customHeight="1" x14ac:dyDescent="0.25">
      <c r="B41" s="6" t="s">
        <v>966</v>
      </c>
      <c r="C41" s="70">
        <v>11844.67</v>
      </c>
      <c r="D41" s="55">
        <v>5.1339275739411602E-3</v>
      </c>
      <c r="E41" s="70">
        <v>68900</v>
      </c>
      <c r="F41" s="55">
        <v>3.3022485187498264E-2</v>
      </c>
      <c r="G41" s="23"/>
    </row>
    <row r="42" spans="2:7" ht="15" customHeight="1" x14ac:dyDescent="0.25">
      <c r="B42" s="54" t="s">
        <v>441</v>
      </c>
      <c r="C42" s="69">
        <v>297591.93000000005</v>
      </c>
      <c r="D42" s="56">
        <v>0.12898758810582042</v>
      </c>
      <c r="E42" s="69">
        <v>271181.08</v>
      </c>
      <c r="F42" s="56">
        <v>0.12997203479578784</v>
      </c>
      <c r="G42" s="21"/>
    </row>
    <row r="43" spans="2:7" ht="15" customHeight="1" x14ac:dyDescent="0.25">
      <c r="B43" s="54" t="s">
        <v>967</v>
      </c>
      <c r="C43" s="69">
        <v>232498.59000000003</v>
      </c>
      <c r="D43" s="56">
        <v>0.10077367475019909</v>
      </c>
      <c r="E43" s="69">
        <v>51545.47</v>
      </c>
      <c r="F43" s="56">
        <v>2.4704782577033908E-2</v>
      </c>
      <c r="G43" s="22"/>
    </row>
    <row r="44" spans="2:7" ht="15" customHeight="1" x14ac:dyDescent="0.25">
      <c r="B44" s="14" t="s">
        <v>444</v>
      </c>
      <c r="C44" s="71">
        <v>2307136.17</v>
      </c>
      <c r="D44" s="57">
        <v>1</v>
      </c>
      <c r="E44" s="71">
        <v>2086457.1400000001</v>
      </c>
      <c r="F44" s="57">
        <v>1</v>
      </c>
      <c r="G44" s="22"/>
    </row>
    <row r="45" spans="2:7" ht="15" customHeight="1" x14ac:dyDescent="0.25">
      <c r="B45" s="58"/>
      <c r="C45" s="59"/>
      <c r="D45" s="59"/>
      <c r="E45" s="60"/>
      <c r="F45" s="60"/>
      <c r="G45" s="22"/>
    </row>
    <row r="46" spans="2:7" ht="15" customHeight="1" x14ac:dyDescent="0.25">
      <c r="B46" s="6"/>
      <c r="C46" s="17"/>
      <c r="D46" s="12"/>
      <c r="E46" s="19"/>
      <c r="F46" s="23"/>
      <c r="G46" s="22"/>
    </row>
    <row r="47" spans="2:7" ht="15" customHeight="1" x14ac:dyDescent="0.25">
      <c r="B47" s="2" t="s">
        <v>567</v>
      </c>
      <c r="C47" s="9">
        <v>43525</v>
      </c>
      <c r="F47" s="23"/>
      <c r="G47" s="22"/>
    </row>
    <row r="48" spans="2:7" ht="15" customHeight="1" x14ac:dyDescent="0.25">
      <c r="F48" s="23"/>
      <c r="G48" s="22"/>
    </row>
    <row r="49" spans="2:7" ht="15" customHeight="1" x14ac:dyDescent="0.25">
      <c r="B49" s="2" t="s">
        <v>442</v>
      </c>
      <c r="C49" s="16" t="s">
        <v>836</v>
      </c>
      <c r="D49" s="16" t="s">
        <v>835</v>
      </c>
      <c r="E49" s="16" t="s">
        <v>837</v>
      </c>
      <c r="F49" s="23"/>
      <c r="G49" s="22"/>
    </row>
    <row r="50" spans="2:7" ht="15" customHeight="1" x14ac:dyDescent="0.25">
      <c r="B50" s="3" t="s">
        <v>59</v>
      </c>
      <c r="C50" s="17">
        <v>302517.27</v>
      </c>
      <c r="D50" s="12">
        <v>0.20819602442346125</v>
      </c>
      <c r="E50" s="12">
        <v>0.20819602442346125</v>
      </c>
      <c r="F50" s="23"/>
      <c r="G50" s="22"/>
    </row>
    <row r="51" spans="2:7" ht="15" customHeight="1" x14ac:dyDescent="0.25">
      <c r="B51" s="3" t="s">
        <v>246</v>
      </c>
      <c r="C51" s="17">
        <v>246024</v>
      </c>
      <c r="D51" s="12">
        <v>0.16931667640911088</v>
      </c>
      <c r="E51" s="12">
        <v>0.37751270083257216</v>
      </c>
      <c r="F51" s="23"/>
      <c r="G51" s="22"/>
    </row>
    <row r="52" spans="2:7" ht="15" customHeight="1" x14ac:dyDescent="0.25">
      <c r="B52" s="3" t="s">
        <v>31</v>
      </c>
      <c r="C52" s="17">
        <v>184593</v>
      </c>
      <c r="D52" s="12">
        <v>0.12703912320906499</v>
      </c>
      <c r="E52" s="12">
        <v>0.50455182404163712</v>
      </c>
      <c r="F52" s="23"/>
      <c r="G52" s="20"/>
    </row>
    <row r="53" spans="2:7" ht="15" customHeight="1" x14ac:dyDescent="0.25">
      <c r="B53" s="3" t="s">
        <v>116</v>
      </c>
      <c r="C53" s="17">
        <v>176125</v>
      </c>
      <c r="D53" s="12">
        <v>0.1212113437410767</v>
      </c>
      <c r="E53" s="12">
        <v>0.62576316778271379</v>
      </c>
      <c r="F53" s="23"/>
    </row>
    <row r="54" spans="2:7" ht="15" customHeight="1" x14ac:dyDescent="0.25">
      <c r="B54" s="3" t="s">
        <v>114</v>
      </c>
      <c r="C54" s="17">
        <v>163500</v>
      </c>
      <c r="D54" s="12">
        <v>0.1125226668653856</v>
      </c>
      <c r="E54" s="12">
        <v>0.73828583464809938</v>
      </c>
      <c r="F54" s="23"/>
    </row>
    <row r="55" spans="2:7" ht="15" customHeight="1" x14ac:dyDescent="0.25">
      <c r="B55" s="3" t="s">
        <v>28</v>
      </c>
      <c r="C55" s="17">
        <v>149350.65</v>
      </c>
      <c r="D55" s="12">
        <v>0.10278491398213335</v>
      </c>
      <c r="E55" s="12">
        <v>0.84107074863023268</v>
      </c>
      <c r="F55" s="23"/>
    </row>
    <row r="56" spans="2:7" ht="15" customHeight="1" x14ac:dyDescent="0.25">
      <c r="B56" s="3" t="s">
        <v>22</v>
      </c>
      <c r="C56" s="17">
        <v>67227.51999999999</v>
      </c>
      <c r="D56" s="12">
        <v>4.6266787994777049E-2</v>
      </c>
      <c r="E56" s="12">
        <v>0.8873375366250098</v>
      </c>
      <c r="F56" s="23"/>
    </row>
    <row r="57" spans="2:7" ht="15" customHeight="1" x14ac:dyDescent="0.25">
      <c r="B57" s="3" t="s">
        <v>109</v>
      </c>
      <c r="C57" s="17">
        <v>57770</v>
      </c>
      <c r="D57" s="12">
        <v>3.9758008959102913E-2</v>
      </c>
      <c r="E57" s="12">
        <v>0.92709554558411267</v>
      </c>
    </row>
    <row r="58" spans="2:7" ht="15" customHeight="1" x14ac:dyDescent="0.25">
      <c r="B58" s="3" t="s">
        <v>74</v>
      </c>
      <c r="C58" s="17">
        <v>53047</v>
      </c>
      <c r="D58" s="12">
        <v>3.6507583542557252E-2</v>
      </c>
      <c r="E58" s="12">
        <v>0.9636031291266699</v>
      </c>
    </row>
    <row r="59" spans="2:7" ht="15" customHeight="1" x14ac:dyDescent="0.25">
      <c r="B59" s="3" t="s">
        <v>391</v>
      </c>
      <c r="C59" s="17">
        <v>52886.13</v>
      </c>
      <c r="D59" s="12">
        <v>3.6396870873330128E-2</v>
      </c>
      <c r="E59" s="12">
        <v>1</v>
      </c>
    </row>
    <row r="60" spans="2:7" ht="15" customHeight="1" x14ac:dyDescent="0.25">
      <c r="B60" s="3" t="s">
        <v>444</v>
      </c>
      <c r="C60" s="17">
        <v>1453040.5699999998</v>
      </c>
      <c r="D60" s="12">
        <v>1</v>
      </c>
      <c r="E60" s="10"/>
    </row>
    <row r="61" spans="2:7" ht="15" customHeight="1" x14ac:dyDescent="0.25">
      <c r="B61" s="58"/>
      <c r="C61" s="62">
        <f>E44</f>
        <v>2086457.1400000001</v>
      </c>
      <c r="D61" s="61">
        <f>GETPIVOTDATA("R$",$B$49)/C61</f>
        <v>0.69641524963220658</v>
      </c>
      <c r="E61" s="60"/>
    </row>
  </sheetData>
  <pageMargins left="0.511811024" right="0.511811024" top="0.78740157499999996" bottom="0.78740157499999996" header="0.31496062000000002" footer="0.31496062000000002"/>
  <pageSetup paperSize="9"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3"/>
  <sheetViews>
    <sheetView topLeftCell="A25" workbookViewId="0">
      <selection activeCell="A24" sqref="A24:E46"/>
    </sheetView>
  </sheetViews>
  <sheetFormatPr defaultRowHeight="15" x14ac:dyDescent="0.25"/>
  <cols>
    <col min="1" max="1" width="22.28515625" customWidth="1"/>
    <col min="2" max="2" width="19.5703125" bestFit="1" customWidth="1"/>
    <col min="3" max="3" width="16.140625" customWidth="1"/>
    <col min="4" max="4" width="15.85546875" bestFit="1" customWidth="1"/>
    <col min="5" max="5" width="16.140625" customWidth="1"/>
    <col min="6" max="6" width="20.140625" hidden="1" customWidth="1"/>
    <col min="7" max="7" width="20.42578125" hidden="1" customWidth="1"/>
    <col min="8" max="8" width="20.140625" customWidth="1"/>
    <col min="9" max="9" width="20.42578125" customWidth="1"/>
    <col min="10" max="13" width="10.7109375" customWidth="1"/>
    <col min="14" max="15" width="11.5703125" customWidth="1"/>
    <col min="16" max="16" width="10.7109375" customWidth="1"/>
    <col min="17" max="17" width="11.5703125" customWidth="1"/>
    <col min="18" max="18" width="10.7109375" customWidth="1"/>
    <col min="19" max="19" width="11.5703125" customWidth="1"/>
    <col min="20" max="20" width="10.7109375" customWidth="1"/>
    <col min="21" max="21" width="11.5703125" customWidth="1"/>
    <col min="22" max="27" width="10.7109375" customWidth="1"/>
    <col min="28" max="28" width="11.5703125" customWidth="1"/>
    <col min="29" max="32" width="10.7109375" customWidth="1"/>
    <col min="33" max="33" width="11.5703125" customWidth="1"/>
    <col min="34" max="34" width="10.7109375" customWidth="1"/>
    <col min="35" max="35" width="11.5703125" customWidth="1"/>
    <col min="36" max="39" width="10.7109375" customWidth="1"/>
    <col min="40" max="40" width="13.28515625" customWidth="1"/>
    <col min="41" max="41" width="6" customWidth="1"/>
    <col min="42" max="42" width="4" customWidth="1"/>
    <col min="43" max="43" width="7" customWidth="1"/>
    <col min="44" max="44" width="6" customWidth="1"/>
    <col min="45" max="45" width="4" customWidth="1"/>
    <col min="46" max="48" width="7" customWidth="1"/>
    <col min="49" max="49" width="4" customWidth="1"/>
    <col min="50" max="50" width="6" customWidth="1"/>
    <col min="51" max="52" width="7" customWidth="1"/>
    <col min="53" max="53" width="4" customWidth="1"/>
    <col min="54" max="54" width="6" customWidth="1"/>
    <col min="55" max="56" width="4" customWidth="1"/>
    <col min="57" max="58" width="6" customWidth="1"/>
    <col min="59" max="59" width="4" customWidth="1"/>
    <col min="60" max="60" width="6" customWidth="1"/>
    <col min="61" max="61" width="4" customWidth="1"/>
    <col min="62" max="62" width="6" customWidth="1"/>
    <col min="63" max="63" width="4" customWidth="1"/>
    <col min="64" max="64" width="6" customWidth="1"/>
    <col min="65" max="65" width="4" customWidth="1"/>
    <col min="66" max="66" width="6" customWidth="1"/>
    <col min="67" max="67" width="7" customWidth="1"/>
    <col min="68" max="68" width="6" customWidth="1"/>
    <col min="69" max="69" width="4" customWidth="1"/>
    <col min="70" max="70" width="6" customWidth="1"/>
    <col min="71" max="72" width="4" customWidth="1"/>
    <col min="73" max="73" width="7" customWidth="1"/>
    <col min="74" max="74" width="6" customWidth="1"/>
    <col min="75" max="75" width="4" customWidth="1"/>
    <col min="76" max="76" width="6" customWidth="1"/>
    <col min="77" max="77" width="4" customWidth="1"/>
    <col min="78" max="78" width="6" customWidth="1"/>
    <col min="79" max="79" width="4" customWidth="1"/>
    <col min="80" max="81" width="7" customWidth="1"/>
    <col min="82" max="86" width="4" customWidth="1"/>
    <col min="87" max="88" width="6" customWidth="1"/>
    <col min="89" max="90" width="4" customWidth="1"/>
    <col min="91" max="91" width="6" customWidth="1"/>
    <col min="92" max="97" width="4" customWidth="1"/>
    <col min="98" max="98" width="7" customWidth="1"/>
    <col min="99" max="99" width="4" customWidth="1"/>
    <col min="100" max="100" width="7" customWidth="1"/>
    <col min="101" max="101" width="4" customWidth="1"/>
    <col min="102" max="102" width="7" customWidth="1"/>
    <col min="103" max="103" width="4" customWidth="1"/>
    <col min="104" max="104" width="7" customWidth="1"/>
    <col min="105" max="105" width="4" customWidth="1"/>
    <col min="106" max="106" width="7" customWidth="1"/>
    <col min="107" max="107" width="6" customWidth="1"/>
    <col min="108" max="108" width="4" customWidth="1"/>
    <col min="109" max="109" width="6" customWidth="1"/>
    <col min="110" max="110" width="4" customWidth="1"/>
    <col min="111" max="111" width="7" customWidth="1"/>
    <col min="112" max="112" width="4" customWidth="1"/>
    <col min="113" max="113" width="7" customWidth="1"/>
    <col min="114" max="115" width="4" customWidth="1"/>
    <col min="116" max="118" width="7" customWidth="1"/>
    <col min="119" max="119" width="4" customWidth="1"/>
    <col min="120" max="120" width="7" customWidth="1"/>
    <col min="121" max="121" width="4" customWidth="1"/>
    <col min="122" max="122" width="6" customWidth="1"/>
    <col min="123" max="124" width="7" customWidth="1"/>
    <col min="125" max="126" width="4" customWidth="1"/>
    <col min="127" max="127" width="7" customWidth="1"/>
    <col min="128" max="134" width="4" customWidth="1"/>
    <col min="135" max="135" width="6" customWidth="1"/>
    <col min="136" max="137" width="7" customWidth="1"/>
    <col min="138" max="138" width="4" customWidth="1"/>
    <col min="139" max="139" width="6" customWidth="1"/>
    <col min="140" max="140" width="4" customWidth="1"/>
    <col min="141" max="142" width="7" customWidth="1"/>
    <col min="143" max="144" width="4" customWidth="1"/>
    <col min="145" max="145" width="6" customWidth="1"/>
    <col min="146" max="146" width="7" customWidth="1"/>
    <col min="147" max="149" width="4" customWidth="1"/>
    <col min="150" max="152" width="7" customWidth="1"/>
    <col min="153" max="153" width="4" customWidth="1"/>
    <col min="154" max="155" width="7" customWidth="1"/>
    <col min="156" max="156" width="4" customWidth="1"/>
    <col min="157" max="157" width="5" customWidth="1"/>
    <col min="158" max="158" width="8" customWidth="1"/>
    <col min="159" max="159" width="5" customWidth="1"/>
    <col min="160" max="161" width="8" customWidth="1"/>
    <col min="162" max="166" width="5" customWidth="1"/>
    <col min="167" max="167" width="8" customWidth="1"/>
    <col min="168" max="169" width="5" customWidth="1"/>
    <col min="170" max="170" width="7" customWidth="1"/>
    <col min="171" max="171" width="5" customWidth="1"/>
    <col min="172" max="172" width="8" customWidth="1"/>
    <col min="173" max="174" width="5" customWidth="1"/>
    <col min="175" max="175" width="8" customWidth="1"/>
    <col min="176" max="176" width="5" customWidth="1"/>
    <col min="177" max="177" width="8" customWidth="1"/>
    <col min="178" max="179" width="5" customWidth="1"/>
    <col min="180" max="180" width="8" customWidth="1"/>
    <col min="181" max="181" width="5" customWidth="1"/>
    <col min="182" max="182" width="7" customWidth="1"/>
    <col min="183" max="184" width="5" customWidth="1"/>
    <col min="185" max="185" width="8" customWidth="1"/>
    <col min="186" max="187" width="5" customWidth="1"/>
    <col min="188" max="188" width="8" customWidth="1"/>
    <col min="189" max="189" width="5" customWidth="1"/>
    <col min="190" max="190" width="8" customWidth="1"/>
    <col min="191" max="191" width="5" customWidth="1"/>
    <col min="192" max="192" width="8" customWidth="1"/>
    <col min="193" max="193" width="5" customWidth="1"/>
    <col min="194" max="194" width="7" customWidth="1"/>
    <col min="195" max="195" width="5" customWidth="1"/>
    <col min="196" max="197" width="8" customWidth="1"/>
    <col min="198" max="198" width="5" customWidth="1"/>
    <col min="199" max="200" width="8" customWidth="1"/>
    <col min="201" max="202" width="5" customWidth="1"/>
    <col min="203" max="203" width="8" customWidth="1"/>
    <col min="204" max="207" width="5" customWidth="1"/>
    <col min="208" max="209" width="8" customWidth="1"/>
    <col min="210" max="212" width="5" customWidth="1"/>
    <col min="213" max="216" width="8" customWidth="1"/>
    <col min="217" max="217" width="7" customWidth="1"/>
    <col min="218" max="218" width="8" customWidth="1"/>
    <col min="219" max="219" width="5" customWidth="1"/>
    <col min="220" max="220" width="7" customWidth="1"/>
    <col min="221" max="221" width="5" customWidth="1"/>
    <col min="222" max="222" width="7" customWidth="1"/>
    <col min="223" max="224" width="5" customWidth="1"/>
    <col min="225" max="225" width="8" customWidth="1"/>
    <col min="226" max="227" width="5" customWidth="1"/>
    <col min="228" max="228" width="7" customWidth="1"/>
    <col min="229" max="232" width="5" customWidth="1"/>
    <col min="233" max="233" width="8" customWidth="1"/>
    <col min="234" max="234" width="7" customWidth="1"/>
    <col min="235" max="235" width="5" customWidth="1"/>
    <col min="236" max="236" width="8" customWidth="1"/>
    <col min="237" max="238" width="5" customWidth="1"/>
    <col min="239" max="239" width="8" customWidth="1"/>
    <col min="240" max="240" width="7" customWidth="1"/>
    <col min="241" max="241" width="8" customWidth="1"/>
    <col min="242" max="242" width="5" customWidth="1"/>
    <col min="243" max="245" width="8" customWidth="1"/>
    <col min="246" max="246" width="5" customWidth="1"/>
    <col min="247" max="247" width="8" customWidth="1"/>
    <col min="248" max="248" width="5" customWidth="1"/>
    <col min="249" max="250" width="7" customWidth="1"/>
    <col min="251" max="251" width="5" customWidth="1"/>
    <col min="252" max="253" width="8" customWidth="1"/>
    <col min="254" max="254" width="5" customWidth="1"/>
    <col min="255" max="255" width="7" customWidth="1"/>
    <col min="256" max="258" width="5" customWidth="1"/>
    <col min="259" max="259" width="8" customWidth="1"/>
    <col min="260" max="260" width="5" customWidth="1"/>
    <col min="261" max="262" width="7" customWidth="1"/>
    <col min="263" max="263" width="8" customWidth="1"/>
    <col min="264" max="264" width="5" customWidth="1"/>
    <col min="265" max="265" width="8" customWidth="1"/>
    <col min="266" max="270" width="6" customWidth="1"/>
    <col min="271" max="271" width="9" customWidth="1"/>
    <col min="272" max="272" width="6" customWidth="1"/>
    <col min="273" max="273" width="9" customWidth="1"/>
    <col min="274" max="275" width="6" customWidth="1"/>
    <col min="276" max="276" width="8" customWidth="1"/>
    <col min="277" max="278" width="6" customWidth="1"/>
    <col min="279" max="279" width="9" customWidth="1"/>
    <col min="280" max="285" width="6" customWidth="1"/>
    <col min="286" max="287" width="9" customWidth="1"/>
    <col min="288" max="292" width="6" customWidth="1"/>
    <col min="293" max="294" width="8" customWidth="1"/>
    <col min="295" max="297" width="6" customWidth="1"/>
    <col min="298" max="300" width="8" customWidth="1"/>
    <col min="301" max="303" width="6" customWidth="1"/>
    <col min="304" max="304" width="9" customWidth="1"/>
    <col min="305" max="305" width="6" customWidth="1"/>
    <col min="306" max="306" width="7" customWidth="1"/>
    <col min="307" max="307" width="10" bestFit="1" customWidth="1"/>
    <col min="308" max="308" width="10.7109375" bestFit="1" customWidth="1"/>
  </cols>
  <sheetData>
    <row r="2" spans="1:5" x14ac:dyDescent="0.25">
      <c r="A2" s="2" t="s">
        <v>443</v>
      </c>
      <c r="B2" s="2" t="s">
        <v>566</v>
      </c>
    </row>
    <row r="3" spans="1:5" x14ac:dyDescent="0.25">
      <c r="A3" s="2" t="s">
        <v>442</v>
      </c>
      <c r="B3" s="5">
        <v>43466</v>
      </c>
      <c r="C3" s="5">
        <v>43497</v>
      </c>
      <c r="D3" s="5">
        <v>43525</v>
      </c>
      <c r="E3" s="5" t="s">
        <v>444</v>
      </c>
    </row>
    <row r="4" spans="1:5" x14ac:dyDescent="0.25">
      <c r="A4" s="3" t="s">
        <v>0</v>
      </c>
      <c r="B4" s="52">
        <v>1339037.4699999988</v>
      </c>
      <c r="C4" s="52">
        <v>1323146.9299999997</v>
      </c>
      <c r="D4" s="52">
        <v>1109662.4200000002</v>
      </c>
      <c r="E4" s="52">
        <v>3771846.8199999984</v>
      </c>
    </row>
    <row r="5" spans="1:5" x14ac:dyDescent="0.25">
      <c r="A5" s="3" t="s">
        <v>13</v>
      </c>
      <c r="B5" s="52">
        <v>1264008.5500000003</v>
      </c>
      <c r="C5" s="52">
        <v>906567.39000000025</v>
      </c>
      <c r="D5" s="52">
        <v>956653.53</v>
      </c>
      <c r="E5" s="52">
        <v>3127229.4700000007</v>
      </c>
    </row>
    <row r="6" spans="1:5" x14ac:dyDescent="0.25">
      <c r="A6" s="3" t="s">
        <v>53</v>
      </c>
      <c r="B6" s="52">
        <v>23338.43</v>
      </c>
      <c r="C6" s="52">
        <v>43824.520000000004</v>
      </c>
      <c r="D6" s="52">
        <v>10108.9</v>
      </c>
      <c r="E6" s="52">
        <v>77271.850000000006</v>
      </c>
    </row>
    <row r="7" spans="1:5" x14ac:dyDescent="0.25">
      <c r="A7" s="3" t="s">
        <v>79</v>
      </c>
      <c r="B7" s="52">
        <v>14869.259999999998</v>
      </c>
      <c r="C7" s="52">
        <v>33513.33</v>
      </c>
      <c r="D7" s="52">
        <v>9083.2900000000009</v>
      </c>
      <c r="E7" s="52">
        <v>57465.88</v>
      </c>
    </row>
    <row r="8" spans="1:5" x14ac:dyDescent="0.25">
      <c r="A8" s="3" t="s">
        <v>119</v>
      </c>
      <c r="B8" s="52">
        <v>1327.68</v>
      </c>
      <c r="C8" s="52">
        <v>84</v>
      </c>
      <c r="D8" s="52">
        <v>949</v>
      </c>
      <c r="E8" s="52">
        <v>2360.6800000000003</v>
      </c>
    </row>
    <row r="9" spans="1:5" x14ac:dyDescent="0.25">
      <c r="A9" s="3" t="s">
        <v>786</v>
      </c>
      <c r="B9" s="52">
        <v>250</v>
      </c>
      <c r="C9" s="52"/>
      <c r="D9" s="52"/>
      <c r="E9" s="52">
        <v>250</v>
      </c>
    </row>
    <row r="10" spans="1:5" x14ac:dyDescent="0.25">
      <c r="A10" s="3" t="s">
        <v>444</v>
      </c>
      <c r="B10" s="52">
        <v>2642831.3899999992</v>
      </c>
      <c r="C10" s="52">
        <v>2307136.17</v>
      </c>
      <c r="D10" s="52">
        <v>2086457.1400000001</v>
      </c>
      <c r="E10" s="52">
        <v>7036424.6999999993</v>
      </c>
    </row>
    <row r="12" spans="1:5" x14ac:dyDescent="0.25">
      <c r="A12" s="2" t="s">
        <v>443</v>
      </c>
      <c r="B12" s="2" t="s">
        <v>566</v>
      </c>
    </row>
    <row r="13" spans="1:5" x14ac:dyDescent="0.25">
      <c r="A13" s="2" t="s">
        <v>442</v>
      </c>
      <c r="B13" s="5">
        <v>43466</v>
      </c>
      <c r="C13" s="5">
        <v>43497</v>
      </c>
      <c r="D13" s="5">
        <v>43525</v>
      </c>
      <c r="E13" s="5" t="s">
        <v>444</v>
      </c>
    </row>
    <row r="14" spans="1:5" x14ac:dyDescent="0.25">
      <c r="A14" s="3" t="s">
        <v>2</v>
      </c>
      <c r="B14" s="52">
        <v>978380.54999999993</v>
      </c>
      <c r="C14" s="52">
        <v>968218.7</v>
      </c>
      <c r="D14" s="52">
        <v>746805.89999999979</v>
      </c>
      <c r="E14" s="52">
        <v>2693405.15</v>
      </c>
    </row>
    <row r="15" spans="1:5" x14ac:dyDescent="0.25">
      <c r="A15" s="3" t="s">
        <v>7</v>
      </c>
      <c r="B15" s="52">
        <v>1648359.3299999991</v>
      </c>
      <c r="C15" s="52">
        <v>1322700.5700000005</v>
      </c>
      <c r="D15" s="52">
        <v>1321790.0600000003</v>
      </c>
      <c r="E15" s="52">
        <v>4292849.96</v>
      </c>
    </row>
    <row r="16" spans="1:5" x14ac:dyDescent="0.25">
      <c r="A16" s="3" t="s">
        <v>259</v>
      </c>
      <c r="B16" s="52">
        <v>16091.51</v>
      </c>
      <c r="C16" s="52">
        <v>16216.9</v>
      </c>
      <c r="D16" s="52">
        <v>17861.18</v>
      </c>
      <c r="E16" s="52">
        <v>50169.59</v>
      </c>
    </row>
    <row r="17" spans="1:8" x14ac:dyDescent="0.25">
      <c r="A17" s="3" t="s">
        <v>444</v>
      </c>
      <c r="B17" s="52">
        <v>2642831.3899999987</v>
      </c>
      <c r="C17" s="52">
        <v>2307136.1700000004</v>
      </c>
      <c r="D17" s="52">
        <v>2086457.14</v>
      </c>
      <c r="E17" s="52">
        <v>7036424.6999999993</v>
      </c>
    </row>
    <row r="18" spans="1:8" x14ac:dyDescent="0.25">
      <c r="A18" s="3"/>
      <c r="B18" s="4"/>
      <c r="C18" s="4"/>
      <c r="D18" s="4"/>
      <c r="E18" s="4"/>
    </row>
    <row r="19" spans="1:8" x14ac:dyDescent="0.25">
      <c r="A19" s="3"/>
      <c r="B19" s="4"/>
      <c r="C19" s="4"/>
      <c r="D19" s="4"/>
      <c r="E19" s="4"/>
    </row>
    <row r="20" spans="1:8" x14ac:dyDescent="0.25">
      <c r="A20" s="3"/>
      <c r="B20" s="4"/>
      <c r="C20" s="4"/>
      <c r="D20" s="4"/>
      <c r="E20" s="4"/>
    </row>
    <row r="21" spans="1:8" x14ac:dyDescent="0.25">
      <c r="C21" s="4"/>
      <c r="D21" s="4"/>
      <c r="E21" s="4"/>
    </row>
    <row r="23" spans="1:8" x14ac:dyDescent="0.25">
      <c r="B23" s="2" t="s">
        <v>566</v>
      </c>
    </row>
    <row r="24" spans="1:8" x14ac:dyDescent="0.25">
      <c r="B24" s="5">
        <v>43497</v>
      </c>
      <c r="D24" s="5">
        <v>43525</v>
      </c>
      <c r="F24" s="5" t="s">
        <v>970</v>
      </c>
      <c r="G24" s="5" t="s">
        <v>971</v>
      </c>
    </row>
    <row r="25" spans="1:8" x14ac:dyDescent="0.25">
      <c r="A25" s="2" t="s">
        <v>442</v>
      </c>
      <c r="B25" s="67" t="s">
        <v>836</v>
      </c>
      <c r="C25" s="67" t="s">
        <v>835</v>
      </c>
      <c r="D25" s="67" t="s">
        <v>836</v>
      </c>
      <c r="E25" s="67" t="s">
        <v>835</v>
      </c>
    </row>
    <row r="26" spans="1:8" x14ac:dyDescent="0.25">
      <c r="A26" s="3" t="s">
        <v>435</v>
      </c>
      <c r="B26" s="66">
        <v>302571.21999999997</v>
      </c>
      <c r="C26" s="55">
        <v>0.13114580055324607</v>
      </c>
      <c r="D26" s="66">
        <v>223986.17</v>
      </c>
      <c r="E26" s="55">
        <v>0.10735239449970202</v>
      </c>
      <c r="F26" s="4">
        <v>526557.39</v>
      </c>
      <c r="G26" s="10">
        <v>0.11984663869583322</v>
      </c>
      <c r="H26" s="63"/>
    </row>
    <row r="27" spans="1:8" x14ac:dyDescent="0.25">
      <c r="A27" s="6" t="s">
        <v>962</v>
      </c>
      <c r="B27" s="66">
        <v>44223.130000000005</v>
      </c>
      <c r="C27" s="55">
        <v>1.91679756812967E-2</v>
      </c>
      <c r="D27" s="66">
        <v>56253.31</v>
      </c>
      <c r="E27" s="55">
        <v>2.6961162499604469E-2</v>
      </c>
      <c r="F27" s="4">
        <v>100476.44</v>
      </c>
      <c r="G27" s="10">
        <v>2.2868853102837594E-2</v>
      </c>
    </row>
    <row r="28" spans="1:8" x14ac:dyDescent="0.25">
      <c r="A28" s="6" t="s">
        <v>959</v>
      </c>
      <c r="B28" s="66">
        <v>64613.689999999981</v>
      </c>
      <c r="C28" s="55">
        <v>2.8006014920220326E-2</v>
      </c>
      <c r="D28" s="66">
        <v>94514.89</v>
      </c>
      <c r="E28" s="55">
        <v>4.5299224310929288E-2</v>
      </c>
      <c r="F28" s="4">
        <v>159128.57999999999</v>
      </c>
      <c r="G28" s="10">
        <v>3.6218322628500173E-2</v>
      </c>
    </row>
    <row r="29" spans="1:8" x14ac:dyDescent="0.25">
      <c r="A29" s="6" t="s">
        <v>434</v>
      </c>
      <c r="B29" s="66">
        <v>15648.4</v>
      </c>
      <c r="C29" s="55">
        <v>6.7826078943576187E-3</v>
      </c>
      <c r="D29" s="66">
        <v>5647.65</v>
      </c>
      <c r="E29" s="55">
        <v>2.7068133304669747E-3</v>
      </c>
      <c r="F29" s="4">
        <v>21296.05</v>
      </c>
      <c r="G29" s="10">
        <v>4.8470690155889727E-3</v>
      </c>
      <c r="H29" s="65"/>
    </row>
    <row r="30" spans="1:8" x14ac:dyDescent="0.25">
      <c r="A30" s="6" t="s">
        <v>960</v>
      </c>
      <c r="B30" s="66">
        <v>51604.830000000009</v>
      </c>
      <c r="C30" s="55">
        <v>2.2367483406928689E-2</v>
      </c>
      <c r="D30" s="66">
        <v>51354.080000000002</v>
      </c>
      <c r="E30" s="55">
        <v>2.4613052918978244E-2</v>
      </c>
      <c r="F30" s="4">
        <v>102958.91</v>
      </c>
      <c r="G30" s="10">
        <v>2.3433873537102592E-2</v>
      </c>
    </row>
    <row r="31" spans="1:8" x14ac:dyDescent="0.25">
      <c r="A31" s="6" t="s">
        <v>436</v>
      </c>
      <c r="B31" s="66">
        <v>126481.17</v>
      </c>
      <c r="C31" s="55">
        <v>5.4821718650442726E-2</v>
      </c>
      <c r="D31" s="66">
        <v>15809.98</v>
      </c>
      <c r="E31" s="55">
        <v>7.5774285974549178E-3</v>
      </c>
      <c r="F31" s="4">
        <v>142291.15</v>
      </c>
      <c r="G31" s="10">
        <v>3.2386053956368573E-2</v>
      </c>
    </row>
    <row r="32" spans="1:8" x14ac:dyDescent="0.25">
      <c r="A32" s="6" t="s">
        <v>961</v>
      </c>
      <c r="B32" s="66"/>
      <c r="C32" s="55">
        <v>0</v>
      </c>
      <c r="D32" s="66">
        <v>406.26</v>
      </c>
      <c r="E32" s="55">
        <v>1.9471284226811386E-4</v>
      </c>
      <c r="F32" s="4">
        <v>406.26</v>
      </c>
      <c r="G32" s="10">
        <v>9.2466455435312E-5</v>
      </c>
    </row>
    <row r="33" spans="1:7" x14ac:dyDescent="0.25">
      <c r="A33" s="3" t="s">
        <v>963</v>
      </c>
      <c r="B33" s="66">
        <v>446289.04000000004</v>
      </c>
      <c r="C33" s="55">
        <v>0.19343853466611816</v>
      </c>
      <c r="D33" s="66">
        <v>433406.63</v>
      </c>
      <c r="E33" s="55">
        <v>0.20772371581042876</v>
      </c>
      <c r="F33" s="4">
        <v>879695.66999999993</v>
      </c>
      <c r="G33" s="10">
        <v>0.20022237105964635</v>
      </c>
    </row>
    <row r="34" spans="1:7" x14ac:dyDescent="0.25">
      <c r="A34" s="6" t="s">
        <v>959</v>
      </c>
      <c r="B34" s="66">
        <v>53334.680000000008</v>
      </c>
      <c r="C34" s="55">
        <v>2.311726576589539E-2</v>
      </c>
      <c r="D34" s="66">
        <v>33431.760000000002</v>
      </c>
      <c r="E34" s="55">
        <v>1.6023219149375864E-2</v>
      </c>
      <c r="F34" s="4">
        <v>86766.44</v>
      </c>
      <c r="G34" s="10">
        <v>1.9748400427166527E-2</v>
      </c>
    </row>
    <row r="35" spans="1:7" x14ac:dyDescent="0.25">
      <c r="A35" s="6" t="s">
        <v>434</v>
      </c>
      <c r="B35" s="66">
        <v>381802.36000000004</v>
      </c>
      <c r="C35" s="55">
        <v>0.1654875706794541</v>
      </c>
      <c r="D35" s="66">
        <v>394807.67</v>
      </c>
      <c r="E35" s="55">
        <v>0.18922395405639628</v>
      </c>
      <c r="F35" s="4">
        <v>776610.03</v>
      </c>
      <c r="G35" s="10">
        <v>0.17675965325065554</v>
      </c>
    </row>
    <row r="36" spans="1:7" x14ac:dyDescent="0.25">
      <c r="A36" s="6" t="s">
        <v>960</v>
      </c>
      <c r="B36" s="66">
        <v>11152</v>
      </c>
      <c r="C36" s="55">
        <v>4.8336982207686516E-3</v>
      </c>
      <c r="D36" s="66">
        <v>5167.2</v>
      </c>
      <c r="E36" s="55">
        <v>2.4765426046566186E-3</v>
      </c>
      <c r="F36" s="4">
        <v>16319.2</v>
      </c>
      <c r="G36" s="10">
        <v>3.7143173818243087E-3</v>
      </c>
    </row>
    <row r="37" spans="1:7" x14ac:dyDescent="0.25">
      <c r="A37" s="3" t="s">
        <v>438</v>
      </c>
      <c r="B37" s="66">
        <v>49694.58</v>
      </c>
      <c r="C37" s="55">
        <v>2.1539508870861316E-2</v>
      </c>
      <c r="D37" s="66">
        <v>79671.13</v>
      </c>
      <c r="E37" s="55">
        <v>3.8184886941890407E-2</v>
      </c>
      <c r="F37" s="4">
        <v>129365.71</v>
      </c>
      <c r="G37" s="10">
        <v>2.9444170379984484E-2</v>
      </c>
    </row>
    <row r="38" spans="1:7" x14ac:dyDescent="0.25">
      <c r="A38" s="3" t="s">
        <v>440</v>
      </c>
      <c r="B38" s="66">
        <v>358275</v>
      </c>
      <c r="C38" s="55">
        <v>0.15528992378460263</v>
      </c>
      <c r="D38" s="66">
        <v>339625</v>
      </c>
      <c r="E38" s="55">
        <v>0.16277592934403626</v>
      </c>
      <c r="F38" s="4">
        <v>697900</v>
      </c>
      <c r="G38" s="10">
        <v>0.15884492504382475</v>
      </c>
    </row>
    <row r="39" spans="1:7" x14ac:dyDescent="0.25">
      <c r="A39" s="3" t="s">
        <v>964</v>
      </c>
      <c r="B39" s="66">
        <v>478883.4200000001</v>
      </c>
      <c r="C39" s="55">
        <v>0.20756617066083277</v>
      </c>
      <c r="D39" s="66">
        <v>579147.11</v>
      </c>
      <c r="E39" s="55">
        <v>0.27757441017935308</v>
      </c>
      <c r="F39" s="4">
        <v>1058030.53</v>
      </c>
      <c r="G39" s="10">
        <v>0.24081212241285024</v>
      </c>
    </row>
    <row r="40" spans="1:7" x14ac:dyDescent="0.25">
      <c r="A40" s="3" t="s">
        <v>965</v>
      </c>
      <c r="B40" s="66">
        <v>31014.720000000001</v>
      </c>
      <c r="C40" s="55">
        <v>1.3442951657248736E-2</v>
      </c>
      <c r="D40" s="66">
        <v>26129.55</v>
      </c>
      <c r="E40" s="55">
        <v>1.2523406064310526E-2</v>
      </c>
      <c r="F40" s="4">
        <v>57144.270000000004</v>
      </c>
      <c r="G40" s="10">
        <v>1.3006272080289561E-2</v>
      </c>
    </row>
    <row r="41" spans="1:7" x14ac:dyDescent="0.25">
      <c r="A41" s="3" t="s">
        <v>439</v>
      </c>
      <c r="B41" s="66">
        <v>110317.67</v>
      </c>
      <c r="C41" s="55">
        <v>4.7815846951070946E-2</v>
      </c>
      <c r="D41" s="66">
        <v>81765</v>
      </c>
      <c r="E41" s="55">
        <v>3.9188439787457119E-2</v>
      </c>
      <c r="F41" s="4">
        <v>192082.66999999998</v>
      </c>
      <c r="G41" s="10">
        <v>4.3718809741177422E-2</v>
      </c>
    </row>
    <row r="42" spans="1:7" x14ac:dyDescent="0.25">
      <c r="A42" s="6" t="s">
        <v>962</v>
      </c>
      <c r="B42" s="66">
        <v>98473</v>
      </c>
      <c r="C42" s="55">
        <v>4.2681919377129784E-2</v>
      </c>
      <c r="D42" s="66">
        <v>12865</v>
      </c>
      <c r="E42" s="55">
        <v>6.1659545999588564E-3</v>
      </c>
      <c r="F42" s="4">
        <v>111338</v>
      </c>
      <c r="G42" s="10">
        <v>2.5340989059362891E-2</v>
      </c>
    </row>
    <row r="43" spans="1:7" x14ac:dyDescent="0.25">
      <c r="A43" s="6" t="s">
        <v>966</v>
      </c>
      <c r="B43" s="66">
        <v>11844.67</v>
      </c>
      <c r="C43" s="55">
        <v>5.1339275739411602E-3</v>
      </c>
      <c r="D43" s="66">
        <v>68900</v>
      </c>
      <c r="E43" s="55">
        <v>3.3022485187498264E-2</v>
      </c>
      <c r="F43" s="4">
        <v>80744.67</v>
      </c>
      <c r="G43" s="10">
        <v>1.8377820681814538E-2</v>
      </c>
    </row>
    <row r="44" spans="1:7" x14ac:dyDescent="0.25">
      <c r="A44" s="3" t="s">
        <v>441</v>
      </c>
      <c r="B44" s="66">
        <v>297591.93000000005</v>
      </c>
      <c r="C44" s="55">
        <v>0.12898758810582042</v>
      </c>
      <c r="D44" s="66">
        <v>271181.08</v>
      </c>
      <c r="E44" s="55">
        <v>0.12997203479578784</v>
      </c>
      <c r="F44" s="4">
        <v>568773.01</v>
      </c>
      <c r="G44" s="10">
        <v>0.12945508832268318</v>
      </c>
    </row>
    <row r="45" spans="1:7" x14ac:dyDescent="0.25">
      <c r="A45" s="3" t="s">
        <v>967</v>
      </c>
      <c r="B45" s="66">
        <v>232498.59000000003</v>
      </c>
      <c r="C45" s="55">
        <v>0.10077367475019909</v>
      </c>
      <c r="D45" s="66">
        <v>51545.47</v>
      </c>
      <c r="E45" s="55">
        <v>2.4704782577033908E-2</v>
      </c>
      <c r="F45" s="4">
        <v>284044.06000000006</v>
      </c>
      <c r="G45" s="10">
        <v>6.4649602263710665E-2</v>
      </c>
    </row>
    <row r="46" spans="1:7" x14ac:dyDescent="0.25">
      <c r="A46" s="3" t="s">
        <v>444</v>
      </c>
      <c r="B46" s="66">
        <v>2307136.17</v>
      </c>
      <c r="C46" s="55">
        <v>1</v>
      </c>
      <c r="D46" s="66">
        <v>2086457.1400000001</v>
      </c>
      <c r="E46" s="55">
        <v>1</v>
      </c>
      <c r="F46" s="4">
        <v>4393593.3100000005</v>
      </c>
      <c r="G46" s="10">
        <v>1</v>
      </c>
    </row>
    <row r="50" spans="1:4" x14ac:dyDescent="0.25">
      <c r="A50" s="2" t="s">
        <v>567</v>
      </c>
      <c r="B50" s="9">
        <v>43525</v>
      </c>
    </row>
    <row r="52" spans="1:4" x14ac:dyDescent="0.25">
      <c r="A52" s="2" t="s">
        <v>442</v>
      </c>
      <c r="B52" s="16" t="s">
        <v>836</v>
      </c>
      <c r="C52" s="16" t="s">
        <v>835</v>
      </c>
      <c r="D52" s="16" t="s">
        <v>837</v>
      </c>
    </row>
    <row r="53" spans="1:4" x14ac:dyDescent="0.25">
      <c r="A53" s="3" t="s">
        <v>59</v>
      </c>
      <c r="B53" s="17">
        <v>302517.27</v>
      </c>
      <c r="C53" s="12">
        <v>0.20819602442346125</v>
      </c>
      <c r="D53" s="10">
        <v>0.20819602442346125</v>
      </c>
    </row>
    <row r="54" spans="1:4" x14ac:dyDescent="0.25">
      <c r="A54" s="3" t="s">
        <v>246</v>
      </c>
      <c r="B54" s="17">
        <v>246024</v>
      </c>
      <c r="C54" s="12">
        <v>0.16931667640911088</v>
      </c>
      <c r="D54" s="10">
        <v>0.37751270083257216</v>
      </c>
    </row>
    <row r="55" spans="1:4" x14ac:dyDescent="0.25">
      <c r="A55" s="3" t="s">
        <v>31</v>
      </c>
      <c r="B55" s="17">
        <v>184593</v>
      </c>
      <c r="C55" s="12">
        <v>0.12703912320906499</v>
      </c>
      <c r="D55" s="10">
        <v>0.50455182404163712</v>
      </c>
    </row>
    <row r="56" spans="1:4" x14ac:dyDescent="0.25">
      <c r="A56" s="3" t="s">
        <v>116</v>
      </c>
      <c r="B56" s="17">
        <v>176125</v>
      </c>
      <c r="C56" s="12">
        <v>0.1212113437410767</v>
      </c>
      <c r="D56" s="10">
        <v>0.62576316778271379</v>
      </c>
    </row>
    <row r="57" spans="1:4" x14ac:dyDescent="0.25">
      <c r="A57" s="3" t="s">
        <v>114</v>
      </c>
      <c r="B57" s="17">
        <v>163500</v>
      </c>
      <c r="C57" s="12">
        <v>0.1125226668653856</v>
      </c>
      <c r="D57" s="10">
        <v>0.73828583464809938</v>
      </c>
    </row>
    <row r="58" spans="1:4" x14ac:dyDescent="0.25">
      <c r="A58" s="3" t="s">
        <v>28</v>
      </c>
      <c r="B58" s="17">
        <v>149350.65</v>
      </c>
      <c r="C58" s="12">
        <v>0.10278491398213335</v>
      </c>
      <c r="D58" s="10">
        <v>0.84107074863023268</v>
      </c>
    </row>
    <row r="59" spans="1:4" x14ac:dyDescent="0.25">
      <c r="A59" s="3" t="s">
        <v>22</v>
      </c>
      <c r="B59" s="17">
        <v>67227.51999999999</v>
      </c>
      <c r="C59" s="12">
        <v>4.6266787994777049E-2</v>
      </c>
      <c r="D59" s="10">
        <v>0.8873375366250098</v>
      </c>
    </row>
    <row r="60" spans="1:4" x14ac:dyDescent="0.25">
      <c r="A60" s="3" t="s">
        <v>109</v>
      </c>
      <c r="B60" s="17">
        <v>57770</v>
      </c>
      <c r="C60" s="12">
        <v>3.9758008959102913E-2</v>
      </c>
      <c r="D60" s="10">
        <v>0.92709554558411267</v>
      </c>
    </row>
    <row r="61" spans="1:4" x14ac:dyDescent="0.25">
      <c r="A61" s="3" t="s">
        <v>74</v>
      </c>
      <c r="B61" s="17">
        <v>53047</v>
      </c>
      <c r="C61" s="12">
        <v>3.6507583542557252E-2</v>
      </c>
      <c r="D61" s="10">
        <v>0.9636031291266699</v>
      </c>
    </row>
    <row r="62" spans="1:4" x14ac:dyDescent="0.25">
      <c r="A62" s="3" t="s">
        <v>391</v>
      </c>
      <c r="B62" s="17">
        <v>52886.13</v>
      </c>
      <c r="C62" s="12">
        <v>3.6396870873330128E-2</v>
      </c>
      <c r="D62" s="10">
        <v>1</v>
      </c>
    </row>
    <row r="63" spans="1:4" x14ac:dyDescent="0.25">
      <c r="A63" s="3" t="s">
        <v>444</v>
      </c>
      <c r="B63" s="17">
        <v>1453040.5699999998</v>
      </c>
      <c r="C63" s="12">
        <v>1</v>
      </c>
      <c r="D63" s="1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65"/>
  <sheetViews>
    <sheetView tabSelected="1" topLeftCell="D1" zoomScale="80" zoomScaleNormal="80" workbookViewId="0">
      <pane ySplit="1" topLeftCell="A1776" activePane="bottomLeft" state="frozen"/>
      <selection pane="bottomLeft" activeCell="L1791" sqref="L1791"/>
    </sheetView>
  </sheetViews>
  <sheetFormatPr defaultRowHeight="15" x14ac:dyDescent="0.25"/>
  <cols>
    <col min="2" max="2" width="13.140625" bestFit="1" customWidth="1"/>
    <col min="3" max="3" width="18.140625" bestFit="1" customWidth="1"/>
    <col min="4" max="4" width="50.5703125" bestFit="1" customWidth="1"/>
    <col min="5" max="5" width="24.85546875" bestFit="1" customWidth="1"/>
    <col min="6" max="6" width="27.28515625" bestFit="1" customWidth="1"/>
    <col min="7" max="7" width="17.5703125" style="28" bestFit="1" customWidth="1"/>
    <col min="8" max="8" width="13.42578125" bestFit="1" customWidth="1"/>
    <col min="9" max="9" width="26.5703125" bestFit="1" customWidth="1"/>
    <col min="10" max="10" width="21" bestFit="1" customWidth="1"/>
    <col min="11" max="11" width="22.85546875" bestFit="1" customWidth="1"/>
    <col min="12" max="12" width="20.28515625" bestFit="1" customWidth="1"/>
    <col min="13" max="13" width="22.140625" bestFit="1" customWidth="1"/>
    <col min="14" max="14" width="18.28515625" bestFit="1" customWidth="1"/>
    <col min="15" max="15" width="20.28515625" bestFit="1" customWidth="1"/>
  </cols>
  <sheetData>
    <row r="1" spans="1:15" x14ac:dyDescent="0.25">
      <c r="A1" t="s">
        <v>567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s="28" t="s">
        <v>428</v>
      </c>
      <c r="H1" t="s">
        <v>429</v>
      </c>
      <c r="I1" t="s">
        <v>430</v>
      </c>
      <c r="J1" t="s">
        <v>431</v>
      </c>
      <c r="K1" t="s">
        <v>968</v>
      </c>
      <c r="L1" t="s">
        <v>969</v>
      </c>
    </row>
    <row r="2" spans="1:15" x14ac:dyDescent="0.25">
      <c r="A2" s="5">
        <v>43525</v>
      </c>
      <c r="B2" s="1">
        <v>43525</v>
      </c>
      <c r="C2" t="s">
        <v>0</v>
      </c>
      <c r="D2" t="s">
        <v>1</v>
      </c>
      <c r="E2" t="s">
        <v>2</v>
      </c>
      <c r="F2" t="s">
        <v>3</v>
      </c>
      <c r="G2">
        <v>3800</v>
      </c>
      <c r="H2">
        <v>3</v>
      </c>
      <c r="I2" t="s">
        <v>4</v>
      </c>
      <c r="J2" t="s">
        <v>5</v>
      </c>
      <c r="K2" t="s">
        <v>967</v>
      </c>
      <c r="L2" t="s">
        <v>434</v>
      </c>
      <c r="M2" s="30"/>
      <c r="N2" t="s">
        <v>432</v>
      </c>
      <c r="O2" t="s">
        <v>433</v>
      </c>
    </row>
    <row r="3" spans="1:15" x14ac:dyDescent="0.25">
      <c r="A3" s="5">
        <v>43525</v>
      </c>
      <c r="B3" s="1">
        <v>43525</v>
      </c>
      <c r="C3" t="s">
        <v>0</v>
      </c>
      <c r="D3" t="s">
        <v>6</v>
      </c>
      <c r="E3" t="s">
        <v>7</v>
      </c>
      <c r="F3" t="s">
        <v>3</v>
      </c>
      <c r="G3">
        <v>74.98</v>
      </c>
      <c r="H3">
        <v>3</v>
      </c>
      <c r="I3" t="s">
        <v>8</v>
      </c>
      <c r="J3" t="s">
        <v>9</v>
      </c>
      <c r="K3" t="s">
        <v>435</v>
      </c>
      <c r="L3" t="s">
        <v>959</v>
      </c>
      <c r="M3" s="31"/>
      <c r="N3" t="s">
        <v>959</v>
      </c>
      <c r="O3" t="s">
        <v>435</v>
      </c>
    </row>
    <row r="4" spans="1:15" x14ac:dyDescent="0.25">
      <c r="A4" s="5">
        <v>43525</v>
      </c>
      <c r="B4" s="1">
        <v>43525</v>
      </c>
      <c r="C4" t="s">
        <v>0</v>
      </c>
      <c r="D4" t="s">
        <v>10</v>
      </c>
      <c r="E4" t="s">
        <v>7</v>
      </c>
      <c r="F4" t="s">
        <v>11</v>
      </c>
      <c r="G4">
        <v>204.9</v>
      </c>
      <c r="H4">
        <v>3</v>
      </c>
      <c r="I4" t="s">
        <v>12</v>
      </c>
      <c r="J4" t="s">
        <v>9</v>
      </c>
      <c r="K4" t="s">
        <v>435</v>
      </c>
      <c r="L4" t="s">
        <v>959</v>
      </c>
      <c r="M4" s="32"/>
      <c r="N4" t="s">
        <v>960</v>
      </c>
      <c r="O4" t="s">
        <v>963</v>
      </c>
    </row>
    <row r="5" spans="1:15" x14ac:dyDescent="0.25">
      <c r="A5" s="5">
        <v>43525</v>
      </c>
      <c r="B5" s="1">
        <v>43525</v>
      </c>
      <c r="C5" t="s">
        <v>13</v>
      </c>
      <c r="D5" t="s">
        <v>14</v>
      </c>
      <c r="E5" t="s">
        <v>2</v>
      </c>
      <c r="F5" t="s">
        <v>15</v>
      </c>
      <c r="G5" s="28">
        <v>7800</v>
      </c>
      <c r="H5">
        <v>1</v>
      </c>
      <c r="I5" t="s">
        <v>16</v>
      </c>
      <c r="J5" t="s">
        <v>17</v>
      </c>
      <c r="K5" t="s">
        <v>963</v>
      </c>
      <c r="L5" t="s">
        <v>434</v>
      </c>
      <c r="M5" s="33"/>
      <c r="N5" t="s">
        <v>962</v>
      </c>
      <c r="O5" t="s">
        <v>438</v>
      </c>
    </row>
    <row r="6" spans="1:15" x14ac:dyDescent="0.25">
      <c r="A6" s="5">
        <v>43525</v>
      </c>
      <c r="B6" s="1">
        <v>43525</v>
      </c>
      <c r="C6" t="s">
        <v>0</v>
      </c>
      <c r="D6" t="s">
        <v>18</v>
      </c>
      <c r="E6" t="s">
        <v>7</v>
      </c>
      <c r="F6" t="s">
        <v>19</v>
      </c>
      <c r="G6">
        <v>3774.6</v>
      </c>
      <c r="H6">
        <v>3</v>
      </c>
      <c r="I6" t="s">
        <v>20</v>
      </c>
      <c r="J6" t="s">
        <v>21</v>
      </c>
      <c r="K6" t="s">
        <v>964</v>
      </c>
      <c r="M6" s="34"/>
      <c r="N6" t="s">
        <v>434</v>
      </c>
      <c r="O6" t="s">
        <v>440</v>
      </c>
    </row>
    <row r="7" spans="1:15" x14ac:dyDescent="0.25">
      <c r="A7" s="5">
        <v>43525</v>
      </c>
      <c r="B7" s="1">
        <v>43525</v>
      </c>
      <c r="C7" t="s">
        <v>0</v>
      </c>
      <c r="D7" t="s">
        <v>22</v>
      </c>
      <c r="E7" t="s">
        <v>7</v>
      </c>
      <c r="F7" t="s">
        <v>23</v>
      </c>
      <c r="G7">
        <v>667.51</v>
      </c>
      <c r="H7">
        <v>3</v>
      </c>
      <c r="I7" t="s">
        <v>24</v>
      </c>
      <c r="J7" t="s">
        <v>9</v>
      </c>
      <c r="K7" t="s">
        <v>435</v>
      </c>
      <c r="L7" t="s">
        <v>959</v>
      </c>
      <c r="M7" s="35"/>
      <c r="N7" t="s">
        <v>436</v>
      </c>
      <c r="O7" t="s">
        <v>964</v>
      </c>
    </row>
    <row r="8" spans="1:15" x14ac:dyDescent="0.25">
      <c r="A8" s="5">
        <v>43525</v>
      </c>
      <c r="B8" s="1">
        <v>43525</v>
      </c>
      <c r="C8" t="s">
        <v>0</v>
      </c>
      <c r="D8" t="s">
        <v>25</v>
      </c>
      <c r="E8" t="s">
        <v>2</v>
      </c>
      <c r="F8" t="s">
        <v>3</v>
      </c>
      <c r="G8">
        <v>366</v>
      </c>
      <c r="H8">
        <v>3</v>
      </c>
      <c r="I8" t="s">
        <v>26</v>
      </c>
      <c r="J8" t="s">
        <v>5</v>
      </c>
      <c r="K8" t="s">
        <v>963</v>
      </c>
      <c r="L8" t="s">
        <v>959</v>
      </c>
      <c r="M8" s="36"/>
      <c r="N8" t="s">
        <v>961</v>
      </c>
      <c r="O8" t="s">
        <v>965</v>
      </c>
    </row>
    <row r="9" spans="1:15" x14ac:dyDescent="0.25">
      <c r="A9" s="5">
        <v>43525</v>
      </c>
      <c r="B9" s="1">
        <v>43525</v>
      </c>
      <c r="C9" t="s">
        <v>0</v>
      </c>
      <c r="D9" t="s">
        <v>25</v>
      </c>
      <c r="E9" t="s">
        <v>7</v>
      </c>
      <c r="F9" t="s">
        <v>3</v>
      </c>
      <c r="G9">
        <v>288.43</v>
      </c>
      <c r="H9">
        <v>3</v>
      </c>
      <c r="I9" t="s">
        <v>26</v>
      </c>
      <c r="J9" t="s">
        <v>5</v>
      </c>
      <c r="K9" t="s">
        <v>435</v>
      </c>
      <c r="L9" t="s">
        <v>959</v>
      </c>
      <c r="M9" s="37"/>
      <c r="N9" t="s">
        <v>966</v>
      </c>
      <c r="O9" t="s">
        <v>439</v>
      </c>
    </row>
    <row r="10" spans="1:15" x14ac:dyDescent="0.25">
      <c r="A10" s="5">
        <v>43525</v>
      </c>
      <c r="B10" s="1">
        <v>43525</v>
      </c>
      <c r="C10" t="s">
        <v>0</v>
      </c>
      <c r="D10" t="s">
        <v>25</v>
      </c>
      <c r="E10" t="s">
        <v>2</v>
      </c>
      <c r="F10" t="s">
        <v>3</v>
      </c>
      <c r="G10">
        <v>167.75</v>
      </c>
      <c r="H10">
        <v>3</v>
      </c>
      <c r="I10" t="s">
        <v>27</v>
      </c>
      <c r="J10" t="s">
        <v>5</v>
      </c>
      <c r="K10" t="s">
        <v>963</v>
      </c>
      <c r="L10" t="s">
        <v>959</v>
      </c>
      <c r="M10" s="38"/>
      <c r="O10" t="s">
        <v>441</v>
      </c>
    </row>
    <row r="11" spans="1:15" x14ac:dyDescent="0.25">
      <c r="A11" s="5">
        <v>43525</v>
      </c>
      <c r="B11" s="1">
        <v>43525</v>
      </c>
      <c r="C11" t="s">
        <v>0</v>
      </c>
      <c r="D11" t="s">
        <v>25</v>
      </c>
      <c r="E11" t="s">
        <v>7</v>
      </c>
      <c r="F11" t="s">
        <v>3</v>
      </c>
      <c r="G11">
        <v>33.35</v>
      </c>
      <c r="H11">
        <v>3</v>
      </c>
      <c r="I11" t="s">
        <v>27</v>
      </c>
      <c r="J11" t="s">
        <v>5</v>
      </c>
      <c r="K11" t="s">
        <v>435</v>
      </c>
      <c r="L11" t="s">
        <v>959</v>
      </c>
      <c r="M11" s="39"/>
      <c r="O11" t="s">
        <v>967</v>
      </c>
    </row>
    <row r="12" spans="1:15" x14ac:dyDescent="0.25">
      <c r="A12" s="5">
        <v>43525</v>
      </c>
      <c r="B12" s="1">
        <v>43525</v>
      </c>
      <c r="C12" t="s">
        <v>13</v>
      </c>
      <c r="D12" t="s">
        <v>28</v>
      </c>
      <c r="E12" t="s">
        <v>2</v>
      </c>
      <c r="F12" t="s">
        <v>15</v>
      </c>
      <c r="G12" s="28">
        <v>149350.65</v>
      </c>
      <c r="H12">
        <v>1</v>
      </c>
      <c r="I12" t="s">
        <v>16</v>
      </c>
      <c r="J12" t="s">
        <v>17</v>
      </c>
      <c r="K12" t="s">
        <v>963</v>
      </c>
      <c r="L12" t="s">
        <v>434</v>
      </c>
      <c r="M12" s="40"/>
    </row>
    <row r="13" spans="1:15" x14ac:dyDescent="0.25">
      <c r="A13" s="5">
        <v>43525</v>
      </c>
      <c r="B13" s="1">
        <v>43525</v>
      </c>
      <c r="C13" t="s">
        <v>0</v>
      </c>
      <c r="D13" t="s">
        <v>29</v>
      </c>
      <c r="E13" t="s">
        <v>7</v>
      </c>
      <c r="F13" t="s">
        <v>3</v>
      </c>
      <c r="G13">
        <v>182.99</v>
      </c>
      <c r="H13">
        <v>3</v>
      </c>
      <c r="I13" t="s">
        <v>30</v>
      </c>
      <c r="J13" t="s">
        <v>21</v>
      </c>
      <c r="K13" t="s">
        <v>964</v>
      </c>
      <c r="M13" s="41"/>
    </row>
    <row r="14" spans="1:15" x14ac:dyDescent="0.25">
      <c r="A14" s="5">
        <v>43525</v>
      </c>
      <c r="B14" s="1">
        <v>43525</v>
      </c>
      <c r="C14" t="s">
        <v>0</v>
      </c>
      <c r="D14" t="s">
        <v>31</v>
      </c>
      <c r="E14" t="s">
        <v>2</v>
      </c>
      <c r="F14" t="s">
        <v>19</v>
      </c>
      <c r="G14">
        <v>252</v>
      </c>
      <c r="H14">
        <v>3</v>
      </c>
      <c r="I14" t="s">
        <v>32</v>
      </c>
      <c r="J14" t="s">
        <v>33</v>
      </c>
      <c r="K14" t="s">
        <v>441</v>
      </c>
      <c r="L14" t="s">
        <v>437</v>
      </c>
      <c r="M14" s="42"/>
    </row>
    <row r="15" spans="1:15" x14ac:dyDescent="0.25">
      <c r="A15" s="5">
        <v>43525</v>
      </c>
      <c r="B15" s="1">
        <v>43525</v>
      </c>
      <c r="C15" t="s">
        <v>13</v>
      </c>
      <c r="D15" t="s">
        <v>31</v>
      </c>
      <c r="E15" t="s">
        <v>2</v>
      </c>
      <c r="F15" t="s">
        <v>19</v>
      </c>
      <c r="G15">
        <v>2175</v>
      </c>
      <c r="H15">
        <v>3</v>
      </c>
      <c r="I15" t="s">
        <v>32</v>
      </c>
      <c r="J15" t="s">
        <v>33</v>
      </c>
      <c r="K15" t="s">
        <v>441</v>
      </c>
      <c r="M15" s="42"/>
    </row>
    <row r="16" spans="1:15" x14ac:dyDescent="0.25">
      <c r="A16" s="5">
        <v>43525</v>
      </c>
      <c r="B16" s="1">
        <v>43525</v>
      </c>
      <c r="C16" t="s">
        <v>13</v>
      </c>
      <c r="D16" t="s">
        <v>31</v>
      </c>
      <c r="E16" t="s">
        <v>2</v>
      </c>
      <c r="F16" t="s">
        <v>19</v>
      </c>
      <c r="G16">
        <v>810</v>
      </c>
      <c r="H16">
        <v>3</v>
      </c>
      <c r="I16" t="s">
        <v>32</v>
      </c>
      <c r="J16" t="s">
        <v>33</v>
      </c>
      <c r="K16" t="s">
        <v>441</v>
      </c>
      <c r="M16" s="42"/>
    </row>
    <row r="17" spans="1:13" x14ac:dyDescent="0.25">
      <c r="A17" s="5">
        <v>43525</v>
      </c>
      <c r="B17" s="1">
        <v>43525</v>
      </c>
      <c r="C17" t="s">
        <v>0</v>
      </c>
      <c r="D17" t="s">
        <v>34</v>
      </c>
      <c r="E17" t="s">
        <v>2</v>
      </c>
      <c r="F17" t="s">
        <v>3</v>
      </c>
      <c r="G17">
        <v>8277.5</v>
      </c>
      <c r="H17">
        <v>3</v>
      </c>
      <c r="I17" t="s">
        <v>35</v>
      </c>
      <c r="J17" t="s">
        <v>36</v>
      </c>
      <c r="K17" t="s">
        <v>963</v>
      </c>
      <c r="L17" t="s">
        <v>959</v>
      </c>
      <c r="M17" s="42"/>
    </row>
    <row r="18" spans="1:13" x14ac:dyDescent="0.25">
      <c r="A18" s="5">
        <v>43525</v>
      </c>
      <c r="B18" s="1">
        <v>43525</v>
      </c>
      <c r="C18" t="s">
        <v>0</v>
      </c>
      <c r="D18" t="s">
        <v>34</v>
      </c>
      <c r="E18" t="s">
        <v>2</v>
      </c>
      <c r="F18" t="s">
        <v>3</v>
      </c>
      <c r="G18">
        <v>5967.43</v>
      </c>
      <c r="H18">
        <v>3</v>
      </c>
      <c r="I18" t="s">
        <v>35</v>
      </c>
      <c r="J18" t="s">
        <v>36</v>
      </c>
      <c r="K18" t="s">
        <v>963</v>
      </c>
      <c r="L18" t="s">
        <v>959</v>
      </c>
      <c r="M18" s="42"/>
    </row>
    <row r="19" spans="1:13" x14ac:dyDescent="0.25">
      <c r="A19" s="5">
        <v>43525</v>
      </c>
      <c r="B19" s="1">
        <v>43525</v>
      </c>
      <c r="C19" t="s">
        <v>13</v>
      </c>
      <c r="D19" t="s">
        <v>37</v>
      </c>
      <c r="E19" t="s">
        <v>2</v>
      </c>
      <c r="F19" t="s">
        <v>23</v>
      </c>
      <c r="G19" s="28">
        <v>11959.92</v>
      </c>
      <c r="H19">
        <v>3</v>
      </c>
      <c r="I19" t="s">
        <v>38</v>
      </c>
      <c r="J19" t="s">
        <v>17</v>
      </c>
      <c r="K19" t="s">
        <v>963</v>
      </c>
      <c r="L19" t="s">
        <v>434</v>
      </c>
      <c r="M19" s="42"/>
    </row>
    <row r="20" spans="1:13" x14ac:dyDescent="0.25">
      <c r="A20" s="5">
        <v>43525</v>
      </c>
      <c r="B20" s="1">
        <v>43525</v>
      </c>
      <c r="C20" t="s">
        <v>13</v>
      </c>
      <c r="D20" t="s">
        <v>39</v>
      </c>
      <c r="E20" t="s">
        <v>2</v>
      </c>
      <c r="F20" t="s">
        <v>11</v>
      </c>
      <c r="G20" s="28">
        <v>6790</v>
      </c>
      <c r="H20">
        <v>3</v>
      </c>
      <c r="I20" t="s">
        <v>40</v>
      </c>
      <c r="J20" t="s">
        <v>17</v>
      </c>
      <c r="K20" t="s">
        <v>963</v>
      </c>
      <c r="L20" t="s">
        <v>434</v>
      </c>
      <c r="M20" s="42"/>
    </row>
    <row r="21" spans="1:13" x14ac:dyDescent="0.25">
      <c r="A21" s="5">
        <v>43525</v>
      </c>
      <c r="B21" s="1">
        <v>43525</v>
      </c>
      <c r="C21" t="s">
        <v>13</v>
      </c>
      <c r="D21" t="s">
        <v>41</v>
      </c>
      <c r="E21" t="s">
        <v>7</v>
      </c>
      <c r="F21" t="s">
        <v>19</v>
      </c>
      <c r="G21">
        <v>4543.99</v>
      </c>
      <c r="H21">
        <v>3</v>
      </c>
      <c r="I21" t="s">
        <v>30</v>
      </c>
      <c r="J21" t="s">
        <v>21</v>
      </c>
      <c r="K21" t="s">
        <v>964</v>
      </c>
      <c r="M21" s="42"/>
    </row>
    <row r="22" spans="1:13" x14ac:dyDescent="0.25">
      <c r="A22" s="5">
        <v>43525</v>
      </c>
      <c r="B22" s="1">
        <v>43525</v>
      </c>
      <c r="C22" t="s">
        <v>0</v>
      </c>
      <c r="D22" t="s">
        <v>25</v>
      </c>
      <c r="E22" t="s">
        <v>2</v>
      </c>
      <c r="F22" t="s">
        <v>3</v>
      </c>
      <c r="G22">
        <v>274.5</v>
      </c>
      <c r="H22">
        <v>3</v>
      </c>
      <c r="I22" t="s">
        <v>42</v>
      </c>
      <c r="J22" t="s">
        <v>5</v>
      </c>
      <c r="K22" t="s">
        <v>963</v>
      </c>
      <c r="L22" t="s">
        <v>959</v>
      </c>
      <c r="M22" s="42"/>
    </row>
    <row r="23" spans="1:13" x14ac:dyDescent="0.25">
      <c r="A23" s="5">
        <v>43525</v>
      </c>
      <c r="B23" s="1">
        <v>43525</v>
      </c>
      <c r="C23" t="s">
        <v>0</v>
      </c>
      <c r="D23" t="s">
        <v>25</v>
      </c>
      <c r="E23" t="s">
        <v>7</v>
      </c>
      <c r="F23" t="s">
        <v>3</v>
      </c>
      <c r="G23">
        <v>40.21</v>
      </c>
      <c r="H23">
        <v>3</v>
      </c>
      <c r="I23" t="s">
        <v>42</v>
      </c>
      <c r="J23" t="s">
        <v>5</v>
      </c>
      <c r="K23" t="s">
        <v>435</v>
      </c>
      <c r="L23" t="s">
        <v>959</v>
      </c>
    </row>
    <row r="24" spans="1:13" x14ac:dyDescent="0.25">
      <c r="A24" s="5">
        <v>43525</v>
      </c>
      <c r="B24" s="1">
        <v>43525</v>
      </c>
      <c r="C24" t="s">
        <v>0</v>
      </c>
      <c r="D24" t="s">
        <v>43</v>
      </c>
      <c r="E24" t="s">
        <v>7</v>
      </c>
      <c r="F24" t="s">
        <v>44</v>
      </c>
      <c r="G24">
        <v>1682.54</v>
      </c>
      <c r="H24">
        <v>3</v>
      </c>
      <c r="I24" t="s">
        <v>30</v>
      </c>
      <c r="J24" t="s">
        <v>21</v>
      </c>
      <c r="K24" t="s">
        <v>964</v>
      </c>
      <c r="M24" s="42"/>
    </row>
    <row r="25" spans="1:13" x14ac:dyDescent="0.25">
      <c r="A25" s="5">
        <v>43525</v>
      </c>
      <c r="B25" s="1">
        <v>43525</v>
      </c>
      <c r="C25" t="s">
        <v>0</v>
      </c>
      <c r="D25" t="s">
        <v>45</v>
      </c>
      <c r="E25" t="s">
        <v>7</v>
      </c>
      <c r="F25" t="s">
        <v>19</v>
      </c>
      <c r="G25">
        <v>2423.65</v>
      </c>
      <c r="H25">
        <v>2</v>
      </c>
      <c r="I25" t="s">
        <v>30</v>
      </c>
      <c r="J25" t="s">
        <v>21</v>
      </c>
      <c r="K25" t="s">
        <v>964</v>
      </c>
      <c r="M25" s="42"/>
    </row>
    <row r="26" spans="1:13" x14ac:dyDescent="0.25">
      <c r="A26" s="5">
        <v>43525</v>
      </c>
      <c r="B26" s="1">
        <v>43525</v>
      </c>
      <c r="C26" t="s">
        <v>0</v>
      </c>
      <c r="D26" t="s">
        <v>46</v>
      </c>
      <c r="E26" t="s">
        <v>7</v>
      </c>
      <c r="F26" t="s">
        <v>47</v>
      </c>
      <c r="G26">
        <v>2791.2</v>
      </c>
      <c r="H26">
        <v>3</v>
      </c>
      <c r="I26" t="s">
        <v>30</v>
      </c>
      <c r="J26" t="s">
        <v>21</v>
      </c>
      <c r="K26" t="s">
        <v>964</v>
      </c>
      <c r="M26" s="43"/>
    </row>
    <row r="27" spans="1:13" x14ac:dyDescent="0.25">
      <c r="A27" s="5">
        <v>43525</v>
      </c>
      <c r="B27" s="1">
        <v>43525</v>
      </c>
      <c r="C27" t="s">
        <v>0</v>
      </c>
      <c r="D27" t="s">
        <v>10</v>
      </c>
      <c r="E27" t="s">
        <v>7</v>
      </c>
      <c r="F27" t="s">
        <v>23</v>
      </c>
      <c r="G27">
        <v>6829</v>
      </c>
      <c r="H27">
        <v>3</v>
      </c>
      <c r="I27" t="s">
        <v>49</v>
      </c>
      <c r="J27" t="s">
        <v>9</v>
      </c>
      <c r="K27" t="s">
        <v>435</v>
      </c>
      <c r="L27" t="s">
        <v>959</v>
      </c>
      <c r="M27" s="44"/>
    </row>
    <row r="28" spans="1:13" x14ac:dyDescent="0.25">
      <c r="A28" s="5">
        <v>43525</v>
      </c>
      <c r="B28" s="1">
        <v>43525</v>
      </c>
      <c r="C28" t="s">
        <v>0</v>
      </c>
      <c r="D28" t="s">
        <v>50</v>
      </c>
      <c r="E28" t="s">
        <v>2</v>
      </c>
      <c r="F28" t="s">
        <v>51</v>
      </c>
      <c r="G28">
        <v>2728.44</v>
      </c>
      <c r="H28">
        <v>3</v>
      </c>
      <c r="I28" t="s">
        <v>52</v>
      </c>
      <c r="J28" t="s">
        <v>33</v>
      </c>
      <c r="K28" t="s">
        <v>441</v>
      </c>
      <c r="L28" t="s">
        <v>437</v>
      </c>
      <c r="M28" s="45"/>
    </row>
    <row r="29" spans="1:13" x14ac:dyDescent="0.25">
      <c r="A29" s="5">
        <v>43525</v>
      </c>
      <c r="B29" s="1">
        <v>43525</v>
      </c>
      <c r="C29" t="s">
        <v>53</v>
      </c>
      <c r="D29" t="s">
        <v>54</v>
      </c>
      <c r="E29" t="s">
        <v>2</v>
      </c>
      <c r="F29" t="s">
        <v>23</v>
      </c>
      <c r="G29">
        <v>491</v>
      </c>
      <c r="H29">
        <v>3</v>
      </c>
      <c r="I29" t="s">
        <v>55</v>
      </c>
      <c r="J29" t="s">
        <v>9</v>
      </c>
      <c r="K29" t="s">
        <v>967</v>
      </c>
      <c r="L29" t="s">
        <v>434</v>
      </c>
      <c r="M29" s="46"/>
    </row>
    <row r="30" spans="1:13" x14ac:dyDescent="0.25">
      <c r="A30" s="5">
        <v>43525</v>
      </c>
      <c r="B30" s="1">
        <v>43525</v>
      </c>
      <c r="C30" t="s">
        <v>13</v>
      </c>
      <c r="D30" t="s">
        <v>1</v>
      </c>
      <c r="E30" t="s">
        <v>2</v>
      </c>
      <c r="F30" t="s">
        <v>3</v>
      </c>
      <c r="G30" s="28">
        <v>3800</v>
      </c>
      <c r="H30">
        <v>3</v>
      </c>
      <c r="I30" t="s">
        <v>4</v>
      </c>
      <c r="J30" t="s">
        <v>5</v>
      </c>
      <c r="K30" t="s">
        <v>963</v>
      </c>
      <c r="L30" t="s">
        <v>434</v>
      </c>
      <c r="M30" s="47"/>
    </row>
    <row r="31" spans="1:13" x14ac:dyDescent="0.25">
      <c r="A31" s="5">
        <v>43525</v>
      </c>
      <c r="B31" s="1">
        <v>43525</v>
      </c>
      <c r="C31" t="s">
        <v>0</v>
      </c>
      <c r="D31" t="s">
        <v>56</v>
      </c>
      <c r="E31" t="s">
        <v>2</v>
      </c>
      <c r="F31" t="s">
        <v>23</v>
      </c>
      <c r="G31">
        <v>1600</v>
      </c>
      <c r="H31">
        <v>3</v>
      </c>
      <c r="I31" t="s">
        <v>57</v>
      </c>
      <c r="J31" t="s">
        <v>58</v>
      </c>
      <c r="K31" t="s">
        <v>967</v>
      </c>
      <c r="L31" t="s">
        <v>434</v>
      </c>
      <c r="M31" s="47"/>
    </row>
    <row r="32" spans="1:13" x14ac:dyDescent="0.25">
      <c r="A32" s="5">
        <v>43525</v>
      </c>
      <c r="B32" s="1">
        <v>43526</v>
      </c>
      <c r="C32" t="s">
        <v>0</v>
      </c>
      <c r="D32" t="s">
        <v>59</v>
      </c>
      <c r="E32" t="s">
        <v>7</v>
      </c>
      <c r="F32" t="s">
        <v>60</v>
      </c>
      <c r="G32">
        <v>49312.5</v>
      </c>
      <c r="H32">
        <v>3</v>
      </c>
      <c r="I32" t="s">
        <v>61</v>
      </c>
      <c r="J32" t="s">
        <v>21</v>
      </c>
      <c r="K32" t="s">
        <v>964</v>
      </c>
      <c r="M32" s="47"/>
    </row>
    <row r="33" spans="1:13" x14ac:dyDescent="0.25">
      <c r="A33" s="5">
        <v>43525</v>
      </c>
      <c r="B33" s="1">
        <v>43526</v>
      </c>
      <c r="C33" t="s">
        <v>13</v>
      </c>
      <c r="D33" t="s">
        <v>54</v>
      </c>
      <c r="E33" t="s">
        <v>2</v>
      </c>
      <c r="F33" t="s">
        <v>62</v>
      </c>
      <c r="G33" s="28">
        <v>794.27</v>
      </c>
      <c r="H33">
        <v>3</v>
      </c>
      <c r="I33" t="s">
        <v>63</v>
      </c>
      <c r="J33" t="s">
        <v>5</v>
      </c>
      <c r="K33" t="s">
        <v>963</v>
      </c>
      <c r="L33" t="s">
        <v>434</v>
      </c>
      <c r="M33" s="47"/>
    </row>
    <row r="34" spans="1:13" x14ac:dyDescent="0.25">
      <c r="A34" s="5">
        <v>43525</v>
      </c>
      <c r="B34" s="1">
        <v>43526</v>
      </c>
      <c r="C34" t="s">
        <v>0</v>
      </c>
      <c r="D34" t="s">
        <v>64</v>
      </c>
      <c r="E34" t="s">
        <v>7</v>
      </c>
      <c r="F34" t="s">
        <v>11</v>
      </c>
      <c r="G34">
        <v>761.5</v>
      </c>
      <c r="H34">
        <v>3</v>
      </c>
      <c r="I34" t="s">
        <v>65</v>
      </c>
      <c r="J34" t="s">
        <v>66</v>
      </c>
      <c r="K34" t="s">
        <v>967</v>
      </c>
      <c r="L34" t="s">
        <v>434</v>
      </c>
      <c r="M34" s="47"/>
    </row>
    <row r="35" spans="1:13" x14ac:dyDescent="0.25">
      <c r="A35" s="5">
        <v>43525</v>
      </c>
      <c r="B35" s="1">
        <v>43530</v>
      </c>
      <c r="C35" t="s">
        <v>0</v>
      </c>
      <c r="D35" t="s">
        <v>67</v>
      </c>
      <c r="E35" t="s">
        <v>7</v>
      </c>
      <c r="F35" t="s">
        <v>19</v>
      </c>
      <c r="G35">
        <v>420</v>
      </c>
      <c r="H35">
        <v>1</v>
      </c>
      <c r="I35" t="s">
        <v>68</v>
      </c>
      <c r="J35" t="s">
        <v>5</v>
      </c>
      <c r="K35" t="s">
        <v>967</v>
      </c>
      <c r="L35" t="s">
        <v>959</v>
      </c>
      <c r="M35" s="47"/>
    </row>
    <row r="36" spans="1:13" x14ac:dyDescent="0.25">
      <c r="A36" s="5">
        <v>43525</v>
      </c>
      <c r="B36" s="1">
        <v>43530</v>
      </c>
      <c r="C36" t="s">
        <v>13</v>
      </c>
      <c r="D36" t="s">
        <v>69</v>
      </c>
      <c r="E36" t="s">
        <v>2</v>
      </c>
      <c r="F36" t="s">
        <v>44</v>
      </c>
      <c r="G36" s="28">
        <v>4000</v>
      </c>
      <c r="H36">
        <v>3</v>
      </c>
      <c r="I36" t="s">
        <v>70</v>
      </c>
      <c r="J36" t="s">
        <v>9</v>
      </c>
      <c r="K36" t="s">
        <v>963</v>
      </c>
      <c r="L36" t="s">
        <v>434</v>
      </c>
      <c r="M36" s="47"/>
    </row>
    <row r="37" spans="1:13" x14ac:dyDescent="0.25">
      <c r="A37" s="5">
        <v>43525</v>
      </c>
      <c r="B37" s="1">
        <v>43530</v>
      </c>
      <c r="C37" t="s">
        <v>13</v>
      </c>
      <c r="D37" t="s">
        <v>69</v>
      </c>
      <c r="E37" t="s">
        <v>2</v>
      </c>
      <c r="F37" t="s">
        <v>44</v>
      </c>
      <c r="G37" s="28">
        <v>4000</v>
      </c>
      <c r="H37">
        <v>3</v>
      </c>
      <c r="I37" t="s">
        <v>70</v>
      </c>
      <c r="J37" t="s">
        <v>9</v>
      </c>
      <c r="K37" t="s">
        <v>963</v>
      </c>
      <c r="L37" t="s">
        <v>434</v>
      </c>
      <c r="M37" s="47"/>
    </row>
    <row r="38" spans="1:13" x14ac:dyDescent="0.25">
      <c r="A38" s="5">
        <v>43525</v>
      </c>
      <c r="B38" s="1">
        <v>43530</v>
      </c>
      <c r="C38" t="s">
        <v>13</v>
      </c>
      <c r="D38" t="s">
        <v>71</v>
      </c>
      <c r="E38" t="s">
        <v>2</v>
      </c>
      <c r="F38" t="s">
        <v>72</v>
      </c>
      <c r="G38" s="28">
        <v>4000</v>
      </c>
      <c r="H38">
        <v>3</v>
      </c>
      <c r="I38" t="s">
        <v>73</v>
      </c>
      <c r="J38" t="s">
        <v>9</v>
      </c>
      <c r="K38" t="s">
        <v>963</v>
      </c>
      <c r="L38" t="s">
        <v>434</v>
      </c>
      <c r="M38" s="47"/>
    </row>
    <row r="39" spans="1:13" x14ac:dyDescent="0.25">
      <c r="A39" s="5">
        <v>43525</v>
      </c>
      <c r="B39" s="1">
        <v>43530</v>
      </c>
      <c r="C39" t="s">
        <v>13</v>
      </c>
      <c r="D39" t="s">
        <v>74</v>
      </c>
      <c r="E39" t="s">
        <v>2</v>
      </c>
      <c r="F39" t="s">
        <v>23</v>
      </c>
      <c r="G39" s="28">
        <v>11500</v>
      </c>
      <c r="H39">
        <v>3</v>
      </c>
      <c r="I39" t="s">
        <v>75</v>
      </c>
      <c r="J39" t="s">
        <v>9</v>
      </c>
      <c r="K39" t="s">
        <v>963</v>
      </c>
      <c r="L39" t="s">
        <v>434</v>
      </c>
      <c r="M39" s="48"/>
    </row>
    <row r="40" spans="1:13" x14ac:dyDescent="0.25">
      <c r="A40" s="5">
        <v>43525</v>
      </c>
      <c r="B40" s="1">
        <v>43530</v>
      </c>
      <c r="C40" t="s">
        <v>0</v>
      </c>
      <c r="D40" t="s">
        <v>76</v>
      </c>
      <c r="E40" t="s">
        <v>2</v>
      </c>
      <c r="F40" t="s">
        <v>23</v>
      </c>
      <c r="G40">
        <v>247.5</v>
      </c>
      <c r="H40">
        <v>1</v>
      </c>
      <c r="I40" t="s">
        <v>77</v>
      </c>
      <c r="J40" t="s">
        <v>78</v>
      </c>
      <c r="K40" t="s">
        <v>963</v>
      </c>
      <c r="L40" t="s">
        <v>959</v>
      </c>
      <c r="M40" s="48"/>
    </row>
    <row r="41" spans="1:13" x14ac:dyDescent="0.25">
      <c r="A41" s="5">
        <v>43525</v>
      </c>
      <c r="B41" s="1">
        <v>43530</v>
      </c>
      <c r="C41" t="s">
        <v>79</v>
      </c>
      <c r="D41" t="s">
        <v>80</v>
      </c>
      <c r="E41" t="s">
        <v>2</v>
      </c>
      <c r="F41" t="s">
        <v>23</v>
      </c>
      <c r="G41" s="28">
        <v>420.79</v>
      </c>
      <c r="H41">
        <v>3</v>
      </c>
      <c r="I41" t="s">
        <v>81</v>
      </c>
      <c r="J41" t="s">
        <v>78</v>
      </c>
      <c r="K41" t="s">
        <v>963</v>
      </c>
      <c r="L41" t="s">
        <v>434</v>
      </c>
      <c r="M41" s="48"/>
    </row>
    <row r="42" spans="1:13" x14ac:dyDescent="0.25">
      <c r="A42" s="5">
        <v>43525</v>
      </c>
      <c r="B42" s="1">
        <v>43530</v>
      </c>
      <c r="C42" t="s">
        <v>0</v>
      </c>
      <c r="D42" t="s">
        <v>82</v>
      </c>
      <c r="E42" t="s">
        <v>7</v>
      </c>
      <c r="F42" t="s">
        <v>23</v>
      </c>
      <c r="G42">
        <v>185</v>
      </c>
      <c r="H42">
        <v>1</v>
      </c>
      <c r="I42" t="s">
        <v>83</v>
      </c>
      <c r="J42" t="s">
        <v>78</v>
      </c>
      <c r="K42" t="s">
        <v>435</v>
      </c>
      <c r="L42" t="s">
        <v>959</v>
      </c>
      <c r="M42" s="48"/>
    </row>
    <row r="43" spans="1:13" x14ac:dyDescent="0.25">
      <c r="A43" s="5">
        <v>43525</v>
      </c>
      <c r="B43" s="1">
        <v>43530</v>
      </c>
      <c r="C43" t="s">
        <v>0</v>
      </c>
      <c r="D43" t="s">
        <v>82</v>
      </c>
      <c r="E43" t="s">
        <v>2</v>
      </c>
      <c r="F43" t="s">
        <v>23</v>
      </c>
      <c r="G43">
        <v>120</v>
      </c>
      <c r="H43">
        <v>1</v>
      </c>
      <c r="I43" t="s">
        <v>83</v>
      </c>
      <c r="J43" t="s">
        <v>78</v>
      </c>
      <c r="K43" t="s">
        <v>963</v>
      </c>
      <c r="L43" t="s">
        <v>959</v>
      </c>
      <c r="M43" s="48"/>
    </row>
    <row r="44" spans="1:13" x14ac:dyDescent="0.25">
      <c r="A44" s="5">
        <v>43525</v>
      </c>
      <c r="B44" s="1">
        <v>43530</v>
      </c>
      <c r="C44" t="s">
        <v>0</v>
      </c>
      <c r="D44" t="s">
        <v>82</v>
      </c>
      <c r="E44" t="s">
        <v>7</v>
      </c>
      <c r="F44" t="s">
        <v>23</v>
      </c>
      <c r="G44">
        <v>95</v>
      </c>
      <c r="H44">
        <v>1</v>
      </c>
      <c r="I44" t="s">
        <v>84</v>
      </c>
      <c r="J44" t="s">
        <v>78</v>
      </c>
      <c r="K44" t="s">
        <v>435</v>
      </c>
      <c r="L44" t="s">
        <v>959</v>
      </c>
      <c r="M44" s="48"/>
    </row>
    <row r="45" spans="1:13" x14ac:dyDescent="0.25">
      <c r="A45" s="5">
        <v>43525</v>
      </c>
      <c r="B45" s="1">
        <v>43530</v>
      </c>
      <c r="C45" t="s">
        <v>0</v>
      </c>
      <c r="D45" t="s">
        <v>82</v>
      </c>
      <c r="E45" t="s">
        <v>2</v>
      </c>
      <c r="F45" t="s">
        <v>23</v>
      </c>
      <c r="G45">
        <v>60</v>
      </c>
      <c r="H45">
        <v>1</v>
      </c>
      <c r="I45" t="s">
        <v>84</v>
      </c>
      <c r="J45" t="s">
        <v>78</v>
      </c>
      <c r="K45" t="s">
        <v>963</v>
      </c>
      <c r="L45" t="s">
        <v>959</v>
      </c>
      <c r="M45" s="48"/>
    </row>
    <row r="46" spans="1:13" x14ac:dyDescent="0.25">
      <c r="A46" s="5">
        <v>43525</v>
      </c>
      <c r="B46" s="1">
        <v>43530</v>
      </c>
      <c r="C46" t="s">
        <v>0</v>
      </c>
      <c r="D46" t="s">
        <v>82</v>
      </c>
      <c r="E46" t="s">
        <v>7</v>
      </c>
      <c r="F46" t="s">
        <v>23</v>
      </c>
      <c r="G46">
        <v>240</v>
      </c>
      <c r="H46">
        <v>1</v>
      </c>
      <c r="I46" t="s">
        <v>85</v>
      </c>
      <c r="J46" t="s">
        <v>78</v>
      </c>
      <c r="K46" t="s">
        <v>435</v>
      </c>
      <c r="L46" t="s">
        <v>959</v>
      </c>
      <c r="M46" s="48"/>
    </row>
    <row r="47" spans="1:13" x14ac:dyDescent="0.25">
      <c r="A47" s="5">
        <v>43525</v>
      </c>
      <c r="B47" s="1">
        <v>43530</v>
      </c>
      <c r="C47" t="s">
        <v>0</v>
      </c>
      <c r="D47" t="s">
        <v>82</v>
      </c>
      <c r="E47" t="s">
        <v>2</v>
      </c>
      <c r="F47" t="s">
        <v>23</v>
      </c>
      <c r="G47">
        <v>120</v>
      </c>
      <c r="H47">
        <v>1</v>
      </c>
      <c r="I47" t="s">
        <v>85</v>
      </c>
      <c r="J47" t="s">
        <v>78</v>
      </c>
      <c r="K47" t="s">
        <v>963</v>
      </c>
      <c r="L47" t="s">
        <v>959</v>
      </c>
      <c r="M47" s="48"/>
    </row>
    <row r="48" spans="1:13" x14ac:dyDescent="0.25">
      <c r="A48" s="5">
        <v>43525</v>
      </c>
      <c r="B48" s="1">
        <v>43530</v>
      </c>
      <c r="C48" t="s">
        <v>0</v>
      </c>
      <c r="D48" t="s">
        <v>82</v>
      </c>
      <c r="E48" t="s">
        <v>7</v>
      </c>
      <c r="F48" t="s">
        <v>23</v>
      </c>
      <c r="G48">
        <v>900</v>
      </c>
      <c r="H48">
        <v>3</v>
      </c>
      <c r="I48" t="s">
        <v>86</v>
      </c>
      <c r="J48" t="s">
        <v>78</v>
      </c>
      <c r="K48" t="s">
        <v>435</v>
      </c>
      <c r="L48" t="s">
        <v>959</v>
      </c>
      <c r="M48" s="48"/>
    </row>
    <row r="49" spans="1:13" x14ac:dyDescent="0.25">
      <c r="A49" s="5">
        <v>43525</v>
      </c>
      <c r="B49" s="1">
        <v>43530</v>
      </c>
      <c r="C49" t="s">
        <v>13</v>
      </c>
      <c r="D49" t="s">
        <v>82</v>
      </c>
      <c r="E49" t="s">
        <v>7</v>
      </c>
      <c r="F49" t="s">
        <v>23</v>
      </c>
      <c r="G49" s="28">
        <v>150</v>
      </c>
      <c r="H49">
        <v>1</v>
      </c>
      <c r="I49" t="s">
        <v>87</v>
      </c>
      <c r="J49" t="s">
        <v>78</v>
      </c>
      <c r="K49" t="s">
        <v>435</v>
      </c>
      <c r="L49" s="29" t="s">
        <v>960</v>
      </c>
    </row>
    <row r="50" spans="1:13" x14ac:dyDescent="0.25">
      <c r="A50" s="5">
        <v>43525</v>
      </c>
      <c r="B50" s="1">
        <v>43530</v>
      </c>
      <c r="C50" t="s">
        <v>0</v>
      </c>
      <c r="D50" t="s">
        <v>1</v>
      </c>
      <c r="E50" t="s">
        <v>2</v>
      </c>
      <c r="F50" t="s">
        <v>3</v>
      </c>
      <c r="G50">
        <v>750</v>
      </c>
      <c r="H50">
        <v>1</v>
      </c>
      <c r="I50" t="s">
        <v>88</v>
      </c>
      <c r="J50" t="s">
        <v>78</v>
      </c>
      <c r="K50" t="s">
        <v>967</v>
      </c>
      <c r="L50" t="s">
        <v>959</v>
      </c>
      <c r="M50" s="49"/>
    </row>
    <row r="51" spans="1:13" x14ac:dyDescent="0.25">
      <c r="A51" s="5">
        <v>43525</v>
      </c>
      <c r="B51" s="1">
        <v>43530</v>
      </c>
      <c r="C51" t="s">
        <v>79</v>
      </c>
      <c r="D51" t="s">
        <v>89</v>
      </c>
      <c r="E51" t="s">
        <v>2</v>
      </c>
      <c r="F51" t="s">
        <v>23</v>
      </c>
      <c r="G51" s="28">
        <v>610</v>
      </c>
      <c r="H51">
        <v>3</v>
      </c>
      <c r="I51" t="s">
        <v>90</v>
      </c>
      <c r="J51" t="s">
        <v>78</v>
      </c>
      <c r="K51" t="s">
        <v>963</v>
      </c>
      <c r="L51" t="s">
        <v>434</v>
      </c>
    </row>
    <row r="52" spans="1:13" x14ac:dyDescent="0.25">
      <c r="A52" s="5">
        <v>43525</v>
      </c>
      <c r="B52" s="1">
        <v>43530</v>
      </c>
      <c r="C52" t="s">
        <v>13</v>
      </c>
      <c r="D52" t="s">
        <v>91</v>
      </c>
      <c r="E52" t="s">
        <v>2</v>
      </c>
      <c r="F52" t="s">
        <v>92</v>
      </c>
      <c r="G52" s="28">
        <v>1917</v>
      </c>
      <c r="H52">
        <v>1</v>
      </c>
      <c r="I52" t="s">
        <v>93</v>
      </c>
      <c r="J52" t="s">
        <v>78</v>
      </c>
      <c r="K52" t="s">
        <v>963</v>
      </c>
      <c r="L52" t="s">
        <v>960</v>
      </c>
      <c r="M52" s="50"/>
    </row>
    <row r="53" spans="1:13" x14ac:dyDescent="0.25">
      <c r="A53" s="5">
        <v>43525</v>
      </c>
      <c r="B53" s="1">
        <v>43530</v>
      </c>
      <c r="C53" t="s">
        <v>0</v>
      </c>
      <c r="D53" t="s">
        <v>94</v>
      </c>
      <c r="E53" t="s">
        <v>7</v>
      </c>
      <c r="F53" t="s">
        <v>72</v>
      </c>
      <c r="G53">
        <v>10249.9</v>
      </c>
      <c r="H53">
        <v>3</v>
      </c>
      <c r="I53" t="s">
        <v>95</v>
      </c>
      <c r="J53" t="s">
        <v>78</v>
      </c>
      <c r="K53" t="s">
        <v>435</v>
      </c>
      <c r="L53" t="s">
        <v>959</v>
      </c>
      <c r="M53" s="51"/>
    </row>
    <row r="54" spans="1:13" x14ac:dyDescent="0.25">
      <c r="A54" s="5">
        <v>43525</v>
      </c>
      <c r="B54" s="1">
        <v>43530</v>
      </c>
      <c r="C54" t="s">
        <v>0</v>
      </c>
      <c r="D54" t="s">
        <v>94</v>
      </c>
      <c r="E54" t="s">
        <v>2</v>
      </c>
      <c r="F54" t="s">
        <v>72</v>
      </c>
      <c r="G54">
        <v>550</v>
      </c>
      <c r="H54">
        <v>3</v>
      </c>
      <c r="I54" t="s">
        <v>95</v>
      </c>
      <c r="J54" t="s">
        <v>78</v>
      </c>
      <c r="K54" t="s">
        <v>963</v>
      </c>
      <c r="L54" t="s">
        <v>959</v>
      </c>
    </row>
    <row r="55" spans="1:13" x14ac:dyDescent="0.25">
      <c r="A55" s="5">
        <v>43525</v>
      </c>
      <c r="B55" s="1">
        <v>43530</v>
      </c>
      <c r="C55" t="s">
        <v>0</v>
      </c>
      <c r="D55" t="s">
        <v>96</v>
      </c>
      <c r="E55" t="s">
        <v>7</v>
      </c>
      <c r="F55" t="s">
        <v>97</v>
      </c>
      <c r="G55">
        <v>450</v>
      </c>
      <c r="H55">
        <v>3</v>
      </c>
      <c r="I55" t="s">
        <v>98</v>
      </c>
      <c r="J55" t="s">
        <v>78</v>
      </c>
      <c r="K55" t="s">
        <v>435</v>
      </c>
      <c r="L55" t="s">
        <v>959</v>
      </c>
    </row>
    <row r="56" spans="1:13" x14ac:dyDescent="0.25">
      <c r="A56" s="5">
        <v>43525</v>
      </c>
      <c r="B56" s="1">
        <v>43530</v>
      </c>
      <c r="C56" t="s">
        <v>0</v>
      </c>
      <c r="D56" t="s">
        <v>99</v>
      </c>
      <c r="E56" t="s">
        <v>2</v>
      </c>
      <c r="F56" t="s">
        <v>23</v>
      </c>
      <c r="G56">
        <v>120</v>
      </c>
      <c r="H56">
        <v>1</v>
      </c>
      <c r="I56" t="s">
        <v>100</v>
      </c>
      <c r="J56" t="s">
        <v>78</v>
      </c>
      <c r="K56" t="s">
        <v>967</v>
      </c>
      <c r="L56" t="s">
        <v>437</v>
      </c>
    </row>
    <row r="57" spans="1:13" x14ac:dyDescent="0.25">
      <c r="A57" s="5">
        <v>43525</v>
      </c>
      <c r="B57" s="1">
        <v>43530</v>
      </c>
      <c r="C57" t="s">
        <v>0</v>
      </c>
      <c r="D57" t="s">
        <v>6</v>
      </c>
      <c r="E57" t="s">
        <v>7</v>
      </c>
      <c r="F57" t="s">
        <v>23</v>
      </c>
      <c r="G57" s="28">
        <v>440.95</v>
      </c>
      <c r="H57">
        <v>3</v>
      </c>
      <c r="I57" t="s">
        <v>101</v>
      </c>
      <c r="J57" t="s">
        <v>78</v>
      </c>
      <c r="K57" t="s">
        <v>435</v>
      </c>
      <c r="L57" s="29" t="s">
        <v>960</v>
      </c>
    </row>
    <row r="58" spans="1:13" x14ac:dyDescent="0.25">
      <c r="A58" s="5">
        <v>43525</v>
      </c>
      <c r="B58" s="1">
        <v>43530</v>
      </c>
      <c r="C58" t="s">
        <v>0</v>
      </c>
      <c r="D58" t="s">
        <v>102</v>
      </c>
      <c r="E58" t="s">
        <v>7</v>
      </c>
      <c r="F58" t="s">
        <v>23</v>
      </c>
      <c r="G58" s="28">
        <v>50.07</v>
      </c>
      <c r="H58">
        <v>1</v>
      </c>
      <c r="I58" t="s">
        <v>101</v>
      </c>
      <c r="J58" t="s">
        <v>78</v>
      </c>
      <c r="K58" t="s">
        <v>435</v>
      </c>
      <c r="L58" s="29" t="s">
        <v>960</v>
      </c>
    </row>
    <row r="59" spans="1:13" x14ac:dyDescent="0.25">
      <c r="A59" s="5">
        <v>43525</v>
      </c>
      <c r="B59" s="1">
        <v>43530</v>
      </c>
      <c r="C59" t="s">
        <v>0</v>
      </c>
      <c r="D59" t="s">
        <v>22</v>
      </c>
      <c r="E59" t="s">
        <v>7</v>
      </c>
      <c r="F59" t="s">
        <v>23</v>
      </c>
      <c r="G59" s="28">
        <v>427.67</v>
      </c>
      <c r="H59">
        <v>1</v>
      </c>
      <c r="I59" t="s">
        <v>103</v>
      </c>
      <c r="J59" t="s">
        <v>78</v>
      </c>
      <c r="K59" t="s">
        <v>435</v>
      </c>
      <c r="L59" s="29" t="s">
        <v>960</v>
      </c>
    </row>
    <row r="60" spans="1:13" x14ac:dyDescent="0.25">
      <c r="A60" s="5">
        <v>43525</v>
      </c>
      <c r="B60" s="1">
        <v>43530</v>
      </c>
      <c r="C60" t="s">
        <v>13</v>
      </c>
      <c r="D60" t="s">
        <v>104</v>
      </c>
      <c r="E60" t="s">
        <v>2</v>
      </c>
      <c r="F60" t="s">
        <v>19</v>
      </c>
      <c r="G60" s="28">
        <v>2300</v>
      </c>
      <c r="H60">
        <v>3</v>
      </c>
      <c r="I60" t="s">
        <v>105</v>
      </c>
      <c r="J60" t="s">
        <v>78</v>
      </c>
      <c r="K60" t="s">
        <v>963</v>
      </c>
      <c r="L60" t="s">
        <v>434</v>
      </c>
    </row>
    <row r="61" spans="1:13" x14ac:dyDescent="0.25">
      <c r="A61" s="5">
        <v>43525</v>
      </c>
      <c r="B61" s="1">
        <v>43530</v>
      </c>
      <c r="C61" t="s">
        <v>0</v>
      </c>
      <c r="D61" t="s">
        <v>22</v>
      </c>
      <c r="E61" t="s">
        <v>2</v>
      </c>
      <c r="F61" t="s">
        <v>106</v>
      </c>
      <c r="G61">
        <v>581.74</v>
      </c>
      <c r="H61">
        <v>3</v>
      </c>
      <c r="I61" t="s">
        <v>107</v>
      </c>
      <c r="J61" t="s">
        <v>108</v>
      </c>
      <c r="K61" t="s">
        <v>963</v>
      </c>
      <c r="L61" t="s">
        <v>959</v>
      </c>
    </row>
    <row r="62" spans="1:13" x14ac:dyDescent="0.25">
      <c r="A62" s="5">
        <v>43525</v>
      </c>
      <c r="B62" s="1">
        <v>43530</v>
      </c>
      <c r="C62" t="s">
        <v>13</v>
      </c>
      <c r="D62" t="s">
        <v>109</v>
      </c>
      <c r="E62" t="s">
        <v>2</v>
      </c>
      <c r="F62" t="s">
        <v>110</v>
      </c>
      <c r="G62" s="28">
        <v>38570</v>
      </c>
      <c r="H62">
        <v>1</v>
      </c>
      <c r="I62" t="s">
        <v>111</v>
      </c>
      <c r="J62" t="s">
        <v>9</v>
      </c>
      <c r="K62" t="s">
        <v>963</v>
      </c>
      <c r="L62" t="s">
        <v>434</v>
      </c>
    </row>
    <row r="63" spans="1:13" x14ac:dyDescent="0.25">
      <c r="A63" s="5">
        <v>43525</v>
      </c>
      <c r="B63" s="1">
        <v>43530</v>
      </c>
      <c r="C63" t="s">
        <v>0</v>
      </c>
      <c r="D63" t="s">
        <v>112</v>
      </c>
      <c r="E63" t="s">
        <v>2</v>
      </c>
      <c r="F63" t="s">
        <v>3</v>
      </c>
      <c r="G63">
        <v>300</v>
      </c>
      <c r="H63">
        <v>3</v>
      </c>
      <c r="I63" t="s">
        <v>113</v>
      </c>
      <c r="J63" t="s">
        <v>5</v>
      </c>
      <c r="K63" t="s">
        <v>967</v>
      </c>
      <c r="L63" t="s">
        <v>959</v>
      </c>
    </row>
    <row r="64" spans="1:13" x14ac:dyDescent="0.25">
      <c r="A64" s="5">
        <v>43525</v>
      </c>
      <c r="B64" s="1">
        <v>43530</v>
      </c>
      <c r="C64" t="s">
        <v>13</v>
      </c>
      <c r="D64" t="s">
        <v>114</v>
      </c>
      <c r="E64" t="s">
        <v>7</v>
      </c>
      <c r="F64" t="s">
        <v>92</v>
      </c>
      <c r="G64">
        <v>60900</v>
      </c>
      <c r="H64">
        <v>1</v>
      </c>
      <c r="I64" t="s">
        <v>115</v>
      </c>
      <c r="J64" t="s">
        <v>17</v>
      </c>
      <c r="K64" t="s">
        <v>440</v>
      </c>
    </row>
    <row r="65" spans="1:12" x14ac:dyDescent="0.25">
      <c r="A65" s="5">
        <v>43525</v>
      </c>
      <c r="B65" s="1">
        <v>43530</v>
      </c>
      <c r="C65" t="s">
        <v>13</v>
      </c>
      <c r="D65" t="s">
        <v>116</v>
      </c>
      <c r="E65" t="s">
        <v>7</v>
      </c>
      <c r="F65" t="s">
        <v>92</v>
      </c>
      <c r="G65">
        <v>19600</v>
      </c>
      <c r="H65">
        <v>3</v>
      </c>
      <c r="I65" t="s">
        <v>117</v>
      </c>
      <c r="J65" t="s">
        <v>17</v>
      </c>
      <c r="K65" t="s">
        <v>440</v>
      </c>
    </row>
    <row r="66" spans="1:12" x14ac:dyDescent="0.25">
      <c r="A66" s="5">
        <v>43525</v>
      </c>
      <c r="B66" s="1">
        <v>43531</v>
      </c>
      <c r="C66" t="s">
        <v>0</v>
      </c>
      <c r="D66" t="s">
        <v>59</v>
      </c>
      <c r="E66" t="s">
        <v>7</v>
      </c>
      <c r="F66" t="s">
        <v>60</v>
      </c>
      <c r="G66">
        <v>49900.5</v>
      </c>
      <c r="H66">
        <v>3</v>
      </c>
      <c r="I66" t="s">
        <v>118</v>
      </c>
      <c r="J66" t="s">
        <v>5</v>
      </c>
      <c r="K66" t="s">
        <v>964</v>
      </c>
    </row>
    <row r="67" spans="1:12" x14ac:dyDescent="0.25">
      <c r="A67" s="5">
        <v>43525</v>
      </c>
      <c r="B67" s="1">
        <v>43531</v>
      </c>
      <c r="C67" t="s">
        <v>119</v>
      </c>
      <c r="D67" t="s">
        <v>120</v>
      </c>
      <c r="E67" t="s">
        <v>7</v>
      </c>
      <c r="F67" t="s">
        <v>3</v>
      </c>
      <c r="G67">
        <v>49</v>
      </c>
      <c r="H67">
        <v>3</v>
      </c>
      <c r="I67" t="s">
        <v>121</v>
      </c>
      <c r="J67" t="s">
        <v>122</v>
      </c>
      <c r="K67" t="s">
        <v>967</v>
      </c>
      <c r="L67" t="s">
        <v>434</v>
      </c>
    </row>
    <row r="68" spans="1:12" x14ac:dyDescent="0.25">
      <c r="A68" s="5">
        <v>43525</v>
      </c>
      <c r="B68" s="1">
        <v>43531</v>
      </c>
      <c r="C68" t="s">
        <v>13</v>
      </c>
      <c r="D68" t="s">
        <v>123</v>
      </c>
      <c r="E68" t="s">
        <v>7</v>
      </c>
      <c r="F68" t="s">
        <v>97</v>
      </c>
      <c r="G68" s="28">
        <v>2126.4899999999998</v>
      </c>
      <c r="H68">
        <v>3</v>
      </c>
      <c r="I68" t="s">
        <v>124</v>
      </c>
      <c r="J68" t="s">
        <v>9</v>
      </c>
      <c r="K68" t="s">
        <v>435</v>
      </c>
      <c r="L68" t="s">
        <v>962</v>
      </c>
    </row>
    <row r="69" spans="1:12" x14ac:dyDescent="0.25">
      <c r="A69" s="5">
        <v>43525</v>
      </c>
      <c r="B69" s="1">
        <v>43531</v>
      </c>
      <c r="C69" t="s">
        <v>53</v>
      </c>
      <c r="D69" t="s">
        <v>123</v>
      </c>
      <c r="E69" t="s">
        <v>7</v>
      </c>
      <c r="F69" t="s">
        <v>97</v>
      </c>
      <c r="G69" s="28">
        <v>4717.17</v>
      </c>
      <c r="H69">
        <v>3</v>
      </c>
      <c r="I69" t="s">
        <v>125</v>
      </c>
      <c r="J69" t="s">
        <v>9</v>
      </c>
      <c r="K69" t="s">
        <v>435</v>
      </c>
      <c r="L69" t="s">
        <v>436</v>
      </c>
    </row>
    <row r="70" spans="1:12" x14ac:dyDescent="0.25">
      <c r="A70" s="5">
        <v>43525</v>
      </c>
      <c r="B70" s="1">
        <v>43531</v>
      </c>
      <c r="C70" t="s">
        <v>13</v>
      </c>
      <c r="D70" t="s">
        <v>123</v>
      </c>
      <c r="E70" t="s">
        <v>7</v>
      </c>
      <c r="F70" t="s">
        <v>97</v>
      </c>
      <c r="G70" s="28">
        <v>406.26</v>
      </c>
      <c r="H70">
        <v>3</v>
      </c>
      <c r="I70" t="s">
        <v>126</v>
      </c>
      <c r="J70" t="s">
        <v>9</v>
      </c>
      <c r="K70" t="s">
        <v>435</v>
      </c>
      <c r="L70" t="s">
        <v>961</v>
      </c>
    </row>
    <row r="71" spans="1:12" x14ac:dyDescent="0.25">
      <c r="A71" s="5">
        <v>43525</v>
      </c>
      <c r="B71" s="1">
        <v>43531</v>
      </c>
      <c r="C71" t="s">
        <v>13</v>
      </c>
      <c r="D71" t="s">
        <v>123</v>
      </c>
      <c r="E71" t="s">
        <v>7</v>
      </c>
      <c r="F71" t="s">
        <v>97</v>
      </c>
      <c r="G71" s="28">
        <v>356.5</v>
      </c>
      <c r="H71">
        <v>3</v>
      </c>
      <c r="I71" t="s">
        <v>127</v>
      </c>
      <c r="J71" t="s">
        <v>9</v>
      </c>
      <c r="K71" t="s">
        <v>435</v>
      </c>
      <c r="L71" t="s">
        <v>962</v>
      </c>
    </row>
    <row r="72" spans="1:12" x14ac:dyDescent="0.25">
      <c r="A72" s="5">
        <v>43525</v>
      </c>
      <c r="B72" s="1">
        <v>43531</v>
      </c>
      <c r="C72" t="s">
        <v>13</v>
      </c>
      <c r="D72" t="s">
        <v>123</v>
      </c>
      <c r="E72" t="s">
        <v>7</v>
      </c>
      <c r="F72" t="s">
        <v>97</v>
      </c>
      <c r="G72" s="28">
        <v>1056.8699999999999</v>
      </c>
      <c r="H72">
        <v>3</v>
      </c>
      <c r="I72" t="s">
        <v>128</v>
      </c>
      <c r="J72" t="s">
        <v>9</v>
      </c>
      <c r="K72" t="s">
        <v>435</v>
      </c>
      <c r="L72" t="s">
        <v>962</v>
      </c>
    </row>
    <row r="73" spans="1:12" x14ac:dyDescent="0.25">
      <c r="A73" s="5">
        <v>43525</v>
      </c>
      <c r="B73" s="1">
        <v>43531</v>
      </c>
      <c r="C73" t="s">
        <v>0</v>
      </c>
      <c r="D73" t="s">
        <v>129</v>
      </c>
      <c r="E73" t="s">
        <v>7</v>
      </c>
      <c r="F73" t="s">
        <v>3</v>
      </c>
      <c r="G73">
        <v>1470</v>
      </c>
      <c r="H73">
        <v>3</v>
      </c>
      <c r="I73" t="s">
        <v>130</v>
      </c>
      <c r="J73" t="s">
        <v>9</v>
      </c>
      <c r="K73" t="s">
        <v>965</v>
      </c>
    </row>
    <row r="74" spans="1:12" x14ac:dyDescent="0.25">
      <c r="A74" s="5">
        <v>43525</v>
      </c>
      <c r="B74" s="1">
        <v>43531</v>
      </c>
      <c r="C74" t="s">
        <v>0</v>
      </c>
      <c r="D74" t="s">
        <v>131</v>
      </c>
      <c r="E74" t="s">
        <v>7</v>
      </c>
      <c r="F74" t="s">
        <v>23</v>
      </c>
      <c r="G74">
        <v>284</v>
      </c>
      <c r="H74">
        <v>3</v>
      </c>
      <c r="I74" t="s">
        <v>132</v>
      </c>
      <c r="J74" t="s">
        <v>9</v>
      </c>
      <c r="K74" t="s">
        <v>964</v>
      </c>
    </row>
    <row r="75" spans="1:12" x14ac:dyDescent="0.25">
      <c r="A75" s="5">
        <v>43525</v>
      </c>
      <c r="B75" s="1">
        <v>43531</v>
      </c>
      <c r="C75" t="s">
        <v>13</v>
      </c>
      <c r="D75" t="s">
        <v>133</v>
      </c>
      <c r="E75" t="s">
        <v>2</v>
      </c>
      <c r="F75" t="s">
        <v>44</v>
      </c>
      <c r="G75" s="28">
        <v>2500</v>
      </c>
      <c r="H75">
        <v>1</v>
      </c>
      <c r="I75" t="s">
        <v>134</v>
      </c>
      <c r="J75" t="s">
        <v>9</v>
      </c>
      <c r="K75" t="s">
        <v>963</v>
      </c>
      <c r="L75" t="s">
        <v>434</v>
      </c>
    </row>
    <row r="76" spans="1:12" x14ac:dyDescent="0.25">
      <c r="A76" s="5">
        <v>43525</v>
      </c>
      <c r="B76" s="1">
        <v>43531</v>
      </c>
      <c r="C76" t="s">
        <v>0</v>
      </c>
      <c r="D76" t="s">
        <v>135</v>
      </c>
      <c r="E76" t="s">
        <v>7</v>
      </c>
      <c r="F76" t="s">
        <v>23</v>
      </c>
      <c r="G76" s="28">
        <v>11092.81</v>
      </c>
      <c r="H76">
        <v>2</v>
      </c>
      <c r="I76" t="s">
        <v>136</v>
      </c>
      <c r="J76" t="s">
        <v>9</v>
      </c>
      <c r="K76" t="s">
        <v>435</v>
      </c>
      <c r="L76" t="s">
        <v>436</v>
      </c>
    </row>
    <row r="77" spans="1:12" x14ac:dyDescent="0.25">
      <c r="A77" s="5">
        <v>43525</v>
      </c>
      <c r="B77" s="1">
        <v>43531</v>
      </c>
      <c r="C77" t="s">
        <v>0</v>
      </c>
      <c r="D77" t="s">
        <v>137</v>
      </c>
      <c r="E77" t="s">
        <v>7</v>
      </c>
      <c r="F77" t="s">
        <v>23</v>
      </c>
      <c r="G77">
        <v>440</v>
      </c>
      <c r="H77">
        <v>3</v>
      </c>
      <c r="I77" t="s">
        <v>138</v>
      </c>
      <c r="J77" t="s">
        <v>9</v>
      </c>
      <c r="K77" t="s">
        <v>967</v>
      </c>
      <c r="L77" t="s">
        <v>434</v>
      </c>
    </row>
    <row r="78" spans="1:12" x14ac:dyDescent="0.25">
      <c r="A78" s="5">
        <v>43525</v>
      </c>
      <c r="B78" s="1">
        <v>43531</v>
      </c>
      <c r="C78" t="s">
        <v>13</v>
      </c>
      <c r="D78" t="s">
        <v>116</v>
      </c>
      <c r="E78" t="s">
        <v>2</v>
      </c>
      <c r="F78" t="s">
        <v>23</v>
      </c>
      <c r="G78">
        <v>4900</v>
      </c>
      <c r="H78">
        <v>3</v>
      </c>
      <c r="I78" t="s">
        <v>139</v>
      </c>
      <c r="J78" t="s">
        <v>17</v>
      </c>
      <c r="K78" t="s">
        <v>440</v>
      </c>
    </row>
    <row r="79" spans="1:12" x14ac:dyDescent="0.25">
      <c r="A79" s="5">
        <v>43525</v>
      </c>
      <c r="B79" s="1">
        <v>43531</v>
      </c>
      <c r="C79" t="s">
        <v>13</v>
      </c>
      <c r="D79" t="s">
        <v>116</v>
      </c>
      <c r="E79" t="s">
        <v>2</v>
      </c>
      <c r="F79" t="s">
        <v>23</v>
      </c>
      <c r="G79">
        <v>2900</v>
      </c>
      <c r="H79">
        <v>1</v>
      </c>
      <c r="I79" t="s">
        <v>75</v>
      </c>
      <c r="J79" t="s">
        <v>17</v>
      </c>
      <c r="K79" t="s">
        <v>440</v>
      </c>
    </row>
    <row r="80" spans="1:12" x14ac:dyDescent="0.25">
      <c r="A80" s="5">
        <v>43525</v>
      </c>
      <c r="B80" s="1">
        <v>43532</v>
      </c>
      <c r="C80" t="s">
        <v>0</v>
      </c>
      <c r="D80" t="s">
        <v>140</v>
      </c>
      <c r="E80" t="s">
        <v>7</v>
      </c>
      <c r="F80" t="s">
        <v>19</v>
      </c>
      <c r="G80">
        <v>2902.2</v>
      </c>
      <c r="H80">
        <v>3</v>
      </c>
      <c r="I80" t="s">
        <v>141</v>
      </c>
      <c r="J80" t="s">
        <v>21</v>
      </c>
      <c r="K80" t="s">
        <v>964</v>
      </c>
    </row>
    <row r="81" spans="1:12" x14ac:dyDescent="0.25">
      <c r="A81" s="5">
        <v>43525</v>
      </c>
      <c r="B81" s="1">
        <v>43532</v>
      </c>
      <c r="C81" t="s">
        <v>0</v>
      </c>
      <c r="D81" t="s">
        <v>142</v>
      </c>
      <c r="E81" t="s">
        <v>7</v>
      </c>
      <c r="F81" t="s">
        <v>19</v>
      </c>
      <c r="G81">
        <v>1728.11</v>
      </c>
      <c r="H81">
        <v>3</v>
      </c>
      <c r="I81" t="s">
        <v>143</v>
      </c>
      <c r="J81" t="s">
        <v>21</v>
      </c>
      <c r="K81" t="s">
        <v>964</v>
      </c>
    </row>
    <row r="82" spans="1:12" x14ac:dyDescent="0.25">
      <c r="A82" s="5">
        <v>43525</v>
      </c>
      <c r="B82" s="1">
        <v>43532</v>
      </c>
      <c r="C82" t="s">
        <v>13</v>
      </c>
      <c r="D82" t="s">
        <v>144</v>
      </c>
      <c r="E82" t="s">
        <v>7</v>
      </c>
      <c r="F82" t="s">
        <v>23</v>
      </c>
      <c r="G82" s="28">
        <v>170.1</v>
      </c>
      <c r="H82">
        <v>3</v>
      </c>
      <c r="I82" t="s">
        <v>145</v>
      </c>
      <c r="J82" t="s">
        <v>9</v>
      </c>
      <c r="K82" t="s">
        <v>435</v>
      </c>
      <c r="L82" t="s">
        <v>962</v>
      </c>
    </row>
    <row r="83" spans="1:12" x14ac:dyDescent="0.25">
      <c r="A83" s="5">
        <v>43525</v>
      </c>
      <c r="B83" s="1">
        <v>43532</v>
      </c>
      <c r="C83" t="s">
        <v>0</v>
      </c>
      <c r="D83" t="s">
        <v>146</v>
      </c>
      <c r="E83" t="s">
        <v>7</v>
      </c>
      <c r="F83" t="s">
        <v>44</v>
      </c>
      <c r="G83">
        <v>2638.14</v>
      </c>
      <c r="H83">
        <v>3</v>
      </c>
      <c r="I83" t="s">
        <v>30</v>
      </c>
      <c r="J83" t="s">
        <v>21</v>
      </c>
      <c r="K83" t="s">
        <v>964</v>
      </c>
    </row>
    <row r="84" spans="1:12" x14ac:dyDescent="0.25">
      <c r="A84" s="5">
        <v>43525</v>
      </c>
      <c r="B84" s="1">
        <v>43532</v>
      </c>
      <c r="C84" t="s">
        <v>0</v>
      </c>
      <c r="D84" t="s">
        <v>131</v>
      </c>
      <c r="E84" t="s">
        <v>7</v>
      </c>
      <c r="F84" t="s">
        <v>97</v>
      </c>
      <c r="G84" s="28">
        <v>2414</v>
      </c>
      <c r="H84">
        <v>3</v>
      </c>
      <c r="I84" t="s">
        <v>147</v>
      </c>
      <c r="J84" t="s">
        <v>9</v>
      </c>
      <c r="K84" t="s">
        <v>435</v>
      </c>
      <c r="L84" t="s">
        <v>962</v>
      </c>
    </row>
    <row r="85" spans="1:12" x14ac:dyDescent="0.25">
      <c r="A85" s="5">
        <v>43525</v>
      </c>
      <c r="B85" s="1">
        <v>43532</v>
      </c>
      <c r="C85" t="s">
        <v>0</v>
      </c>
      <c r="D85" t="s">
        <v>148</v>
      </c>
      <c r="E85" t="s">
        <v>7</v>
      </c>
      <c r="F85" t="s">
        <v>106</v>
      </c>
      <c r="G85">
        <v>520</v>
      </c>
      <c r="H85">
        <v>3</v>
      </c>
      <c r="I85" t="s">
        <v>149</v>
      </c>
      <c r="J85" t="s">
        <v>108</v>
      </c>
      <c r="K85" t="s">
        <v>435</v>
      </c>
      <c r="L85" t="s">
        <v>959</v>
      </c>
    </row>
    <row r="86" spans="1:12" x14ac:dyDescent="0.25">
      <c r="A86" s="5">
        <v>43525</v>
      </c>
      <c r="B86" s="1">
        <v>43532</v>
      </c>
      <c r="C86" t="s">
        <v>0</v>
      </c>
      <c r="D86" t="s">
        <v>150</v>
      </c>
      <c r="E86" t="s">
        <v>7</v>
      </c>
      <c r="F86" t="s">
        <v>72</v>
      </c>
      <c r="G86">
        <v>4775</v>
      </c>
      <c r="H86">
        <v>3</v>
      </c>
      <c r="I86" t="s">
        <v>151</v>
      </c>
      <c r="J86" t="s">
        <v>5</v>
      </c>
      <c r="K86" t="s">
        <v>967</v>
      </c>
      <c r="L86" t="s">
        <v>434</v>
      </c>
    </row>
    <row r="87" spans="1:12" x14ac:dyDescent="0.25">
      <c r="A87" s="5">
        <v>43525</v>
      </c>
      <c r="B87" s="1">
        <v>43532</v>
      </c>
      <c r="C87" t="s">
        <v>0</v>
      </c>
      <c r="D87" t="s">
        <v>31</v>
      </c>
      <c r="E87" t="s">
        <v>2</v>
      </c>
      <c r="F87" t="s">
        <v>19</v>
      </c>
      <c r="G87">
        <v>5600</v>
      </c>
      <c r="H87">
        <v>3</v>
      </c>
      <c r="I87" t="s">
        <v>152</v>
      </c>
      <c r="J87" t="s">
        <v>33</v>
      </c>
      <c r="K87" t="s">
        <v>441</v>
      </c>
      <c r="L87" t="s">
        <v>437</v>
      </c>
    </row>
    <row r="88" spans="1:12" x14ac:dyDescent="0.25">
      <c r="A88" s="5">
        <v>43525</v>
      </c>
      <c r="B88" s="1">
        <v>43532</v>
      </c>
      <c r="C88" t="s">
        <v>0</v>
      </c>
      <c r="D88" t="s">
        <v>31</v>
      </c>
      <c r="E88" t="s">
        <v>2</v>
      </c>
      <c r="F88" t="s">
        <v>19</v>
      </c>
      <c r="G88">
        <v>12166</v>
      </c>
      <c r="H88">
        <v>3</v>
      </c>
      <c r="I88" t="s">
        <v>152</v>
      </c>
      <c r="J88" t="s">
        <v>33</v>
      </c>
      <c r="K88" t="s">
        <v>441</v>
      </c>
      <c r="L88" t="s">
        <v>437</v>
      </c>
    </row>
    <row r="89" spans="1:12" x14ac:dyDescent="0.25">
      <c r="A89" s="5">
        <v>43525</v>
      </c>
      <c r="B89" s="1">
        <v>43532</v>
      </c>
      <c r="C89" t="s">
        <v>0</v>
      </c>
      <c r="D89" t="s">
        <v>31</v>
      </c>
      <c r="E89" t="s">
        <v>2</v>
      </c>
      <c r="F89" t="s">
        <v>19</v>
      </c>
      <c r="G89">
        <v>20566</v>
      </c>
      <c r="H89">
        <v>3</v>
      </c>
      <c r="I89" t="s">
        <v>152</v>
      </c>
      <c r="J89" t="s">
        <v>33</v>
      </c>
      <c r="K89" t="s">
        <v>441</v>
      </c>
      <c r="L89" t="s">
        <v>437</v>
      </c>
    </row>
    <row r="90" spans="1:12" x14ac:dyDescent="0.25">
      <c r="A90" s="5">
        <v>43525</v>
      </c>
      <c r="B90" s="1">
        <v>43532</v>
      </c>
      <c r="C90" t="s">
        <v>119</v>
      </c>
      <c r="D90" t="s">
        <v>31</v>
      </c>
      <c r="E90" t="s">
        <v>2</v>
      </c>
      <c r="F90" t="s">
        <v>19</v>
      </c>
      <c r="G90">
        <v>900</v>
      </c>
      <c r="H90">
        <v>3</v>
      </c>
      <c r="I90" t="s">
        <v>152</v>
      </c>
      <c r="J90" t="s">
        <v>33</v>
      </c>
      <c r="K90" t="s">
        <v>441</v>
      </c>
      <c r="L90" t="s">
        <v>434</v>
      </c>
    </row>
    <row r="91" spans="1:12" x14ac:dyDescent="0.25">
      <c r="A91" s="5">
        <v>43525</v>
      </c>
      <c r="B91" s="1">
        <v>43532</v>
      </c>
      <c r="C91" t="s">
        <v>79</v>
      </c>
      <c r="D91" t="s">
        <v>31</v>
      </c>
      <c r="E91" t="s">
        <v>2</v>
      </c>
      <c r="F91" t="s">
        <v>19</v>
      </c>
      <c r="G91">
        <v>7350</v>
      </c>
      <c r="H91">
        <v>3</v>
      </c>
      <c r="I91" t="s">
        <v>152</v>
      </c>
      <c r="J91" t="s">
        <v>33</v>
      </c>
      <c r="K91" t="s">
        <v>441</v>
      </c>
      <c r="L91" t="s">
        <v>434</v>
      </c>
    </row>
    <row r="92" spans="1:12" x14ac:dyDescent="0.25">
      <c r="A92" s="5">
        <v>43525</v>
      </c>
      <c r="B92" s="1">
        <v>43532</v>
      </c>
      <c r="C92" t="s">
        <v>13</v>
      </c>
      <c r="D92" t="s">
        <v>31</v>
      </c>
      <c r="E92" t="s">
        <v>2</v>
      </c>
      <c r="F92" t="s">
        <v>19</v>
      </c>
      <c r="G92">
        <v>105060</v>
      </c>
      <c r="H92">
        <v>3</v>
      </c>
      <c r="I92" t="s">
        <v>152</v>
      </c>
      <c r="J92" t="s">
        <v>33</v>
      </c>
      <c r="K92" t="s">
        <v>441</v>
      </c>
    </row>
    <row r="93" spans="1:12" x14ac:dyDescent="0.25">
      <c r="A93" s="5">
        <v>43525</v>
      </c>
      <c r="B93" s="1">
        <v>43532</v>
      </c>
      <c r="C93" t="s">
        <v>13</v>
      </c>
      <c r="D93" t="s">
        <v>31</v>
      </c>
      <c r="E93" t="s">
        <v>2</v>
      </c>
      <c r="F93" t="s">
        <v>19</v>
      </c>
      <c r="G93">
        <v>23100</v>
      </c>
      <c r="H93">
        <v>3</v>
      </c>
      <c r="I93" t="s">
        <v>152</v>
      </c>
      <c r="J93" t="s">
        <v>33</v>
      </c>
      <c r="K93" t="s">
        <v>441</v>
      </c>
    </row>
    <row r="94" spans="1:12" x14ac:dyDescent="0.25">
      <c r="A94" s="5">
        <v>43525</v>
      </c>
      <c r="B94" s="1">
        <v>43532</v>
      </c>
      <c r="C94" t="s">
        <v>53</v>
      </c>
      <c r="D94" t="s">
        <v>31</v>
      </c>
      <c r="E94" t="s">
        <v>2</v>
      </c>
      <c r="F94" t="s">
        <v>19</v>
      </c>
      <c r="G94">
        <v>3358</v>
      </c>
      <c r="H94">
        <v>3</v>
      </c>
      <c r="I94" t="s">
        <v>152</v>
      </c>
      <c r="J94" t="s">
        <v>33</v>
      </c>
      <c r="K94" t="s">
        <v>441</v>
      </c>
      <c r="L94" t="s">
        <v>434</v>
      </c>
    </row>
    <row r="95" spans="1:12" x14ac:dyDescent="0.25">
      <c r="A95" s="5">
        <v>43525</v>
      </c>
      <c r="B95" s="1">
        <v>43532</v>
      </c>
      <c r="C95" t="s">
        <v>0</v>
      </c>
      <c r="D95" t="s">
        <v>31</v>
      </c>
      <c r="E95" t="s">
        <v>2</v>
      </c>
      <c r="F95" t="s">
        <v>19</v>
      </c>
      <c r="G95">
        <v>1197</v>
      </c>
      <c r="H95">
        <v>3</v>
      </c>
      <c r="I95" t="s">
        <v>152</v>
      </c>
      <c r="J95" t="s">
        <v>33</v>
      </c>
      <c r="K95" t="s">
        <v>441</v>
      </c>
      <c r="L95" t="s">
        <v>437</v>
      </c>
    </row>
    <row r="96" spans="1:12" x14ac:dyDescent="0.25">
      <c r="A96" s="5">
        <v>43525</v>
      </c>
      <c r="B96" s="1">
        <v>43532</v>
      </c>
      <c r="C96" t="s">
        <v>0</v>
      </c>
      <c r="D96" t="s">
        <v>153</v>
      </c>
      <c r="E96" t="s">
        <v>7</v>
      </c>
      <c r="F96" t="s">
        <v>92</v>
      </c>
      <c r="G96">
        <v>3800</v>
      </c>
      <c r="H96">
        <v>3</v>
      </c>
      <c r="I96" t="s">
        <v>154</v>
      </c>
      <c r="J96" t="s">
        <v>108</v>
      </c>
      <c r="K96" t="s">
        <v>435</v>
      </c>
      <c r="L96" t="s">
        <v>959</v>
      </c>
    </row>
    <row r="97" spans="1:12" x14ac:dyDescent="0.25">
      <c r="A97" s="5">
        <v>43525</v>
      </c>
      <c r="B97" s="1">
        <v>43532</v>
      </c>
      <c r="C97" t="s">
        <v>0</v>
      </c>
      <c r="D97" t="s">
        <v>155</v>
      </c>
      <c r="E97" t="s">
        <v>7</v>
      </c>
      <c r="F97" t="s">
        <v>23</v>
      </c>
      <c r="G97">
        <v>1319.4</v>
      </c>
      <c r="H97">
        <v>3</v>
      </c>
      <c r="I97" t="s">
        <v>156</v>
      </c>
      <c r="J97" t="s">
        <v>108</v>
      </c>
      <c r="K97" t="s">
        <v>435</v>
      </c>
      <c r="L97" t="s">
        <v>959</v>
      </c>
    </row>
    <row r="98" spans="1:12" x14ac:dyDescent="0.25">
      <c r="A98" s="5">
        <v>43525</v>
      </c>
      <c r="B98" s="1">
        <v>43532</v>
      </c>
      <c r="C98" t="s">
        <v>13</v>
      </c>
      <c r="D98" t="s">
        <v>74</v>
      </c>
      <c r="E98" t="s">
        <v>2</v>
      </c>
      <c r="F98" t="s">
        <v>23</v>
      </c>
      <c r="G98" s="28">
        <v>40500</v>
      </c>
      <c r="H98">
        <v>3</v>
      </c>
      <c r="I98" t="s">
        <v>157</v>
      </c>
      <c r="J98" t="s">
        <v>17</v>
      </c>
      <c r="K98" t="s">
        <v>963</v>
      </c>
      <c r="L98" t="s">
        <v>434</v>
      </c>
    </row>
    <row r="99" spans="1:12" x14ac:dyDescent="0.25">
      <c r="A99" s="5">
        <v>43525</v>
      </c>
      <c r="B99" s="1">
        <v>43532</v>
      </c>
      <c r="C99" t="s">
        <v>0</v>
      </c>
      <c r="D99" t="s">
        <v>158</v>
      </c>
      <c r="E99" t="s">
        <v>2</v>
      </c>
      <c r="F99" t="s">
        <v>159</v>
      </c>
      <c r="G99">
        <v>184.9</v>
      </c>
      <c r="H99">
        <v>3</v>
      </c>
      <c r="I99" t="s">
        <v>160</v>
      </c>
      <c r="J99" t="s">
        <v>5</v>
      </c>
      <c r="K99" t="s">
        <v>967</v>
      </c>
      <c r="L99" t="s">
        <v>437</v>
      </c>
    </row>
    <row r="100" spans="1:12" x14ac:dyDescent="0.25">
      <c r="A100" s="5">
        <v>43525</v>
      </c>
      <c r="B100" s="1">
        <v>43533</v>
      </c>
      <c r="C100" t="s">
        <v>0</v>
      </c>
      <c r="D100" t="s">
        <v>22</v>
      </c>
      <c r="E100" t="s">
        <v>7</v>
      </c>
      <c r="F100" t="s">
        <v>106</v>
      </c>
      <c r="G100" s="28">
        <v>936.71</v>
      </c>
      <c r="H100">
        <v>3</v>
      </c>
      <c r="I100" t="s">
        <v>161</v>
      </c>
      <c r="J100" t="s">
        <v>108</v>
      </c>
      <c r="K100" t="s">
        <v>435</v>
      </c>
      <c r="L100" t="s">
        <v>960</v>
      </c>
    </row>
    <row r="101" spans="1:12" x14ac:dyDescent="0.25">
      <c r="A101" s="5">
        <v>43525</v>
      </c>
      <c r="B101" s="1">
        <v>43533</v>
      </c>
      <c r="C101" t="s">
        <v>13</v>
      </c>
      <c r="D101" t="s">
        <v>162</v>
      </c>
      <c r="E101" t="s">
        <v>2</v>
      </c>
      <c r="F101" t="s">
        <v>3</v>
      </c>
      <c r="G101">
        <v>10693</v>
      </c>
      <c r="H101">
        <v>3</v>
      </c>
      <c r="I101" t="s">
        <v>163</v>
      </c>
      <c r="J101" t="s">
        <v>21</v>
      </c>
      <c r="K101" t="s">
        <v>441</v>
      </c>
    </row>
    <row r="102" spans="1:12" x14ac:dyDescent="0.25">
      <c r="A102" s="5">
        <v>43525</v>
      </c>
      <c r="B102" s="1">
        <v>43533</v>
      </c>
      <c r="C102" t="s">
        <v>13</v>
      </c>
      <c r="D102" t="s">
        <v>162</v>
      </c>
      <c r="E102" t="s">
        <v>2</v>
      </c>
      <c r="F102" t="s">
        <v>3</v>
      </c>
      <c r="G102">
        <v>10629</v>
      </c>
      <c r="H102">
        <v>3</v>
      </c>
      <c r="I102" t="s">
        <v>164</v>
      </c>
      <c r="J102" t="s">
        <v>21</v>
      </c>
      <c r="K102" t="s">
        <v>441</v>
      </c>
    </row>
    <row r="103" spans="1:12" x14ac:dyDescent="0.25">
      <c r="A103" s="5">
        <v>43525</v>
      </c>
      <c r="B103" s="1">
        <v>43533</v>
      </c>
      <c r="C103" t="s">
        <v>0</v>
      </c>
      <c r="D103" t="s">
        <v>165</v>
      </c>
      <c r="E103" t="s">
        <v>2</v>
      </c>
      <c r="F103" t="s">
        <v>166</v>
      </c>
      <c r="G103">
        <v>1645</v>
      </c>
      <c r="H103">
        <v>3</v>
      </c>
      <c r="I103" t="s">
        <v>167</v>
      </c>
      <c r="J103" t="s">
        <v>108</v>
      </c>
      <c r="K103" t="s">
        <v>439</v>
      </c>
      <c r="L103" t="s">
        <v>966</v>
      </c>
    </row>
    <row r="104" spans="1:12" x14ac:dyDescent="0.25">
      <c r="A104" s="5">
        <v>43525</v>
      </c>
      <c r="B104" s="1">
        <v>43533</v>
      </c>
      <c r="C104" t="s">
        <v>0</v>
      </c>
      <c r="D104" t="s">
        <v>168</v>
      </c>
      <c r="E104" t="s">
        <v>2</v>
      </c>
      <c r="F104" t="s">
        <v>92</v>
      </c>
      <c r="G104">
        <v>160</v>
      </c>
      <c r="H104">
        <v>3</v>
      </c>
      <c r="I104" t="s">
        <v>169</v>
      </c>
      <c r="J104" t="s">
        <v>108</v>
      </c>
      <c r="K104" t="s">
        <v>439</v>
      </c>
      <c r="L104" t="s">
        <v>966</v>
      </c>
    </row>
    <row r="105" spans="1:12" x14ac:dyDescent="0.25">
      <c r="A105" s="5">
        <v>43525</v>
      </c>
      <c r="B105" s="1">
        <v>43533</v>
      </c>
      <c r="C105" t="s">
        <v>0</v>
      </c>
      <c r="D105" t="s">
        <v>168</v>
      </c>
      <c r="E105" t="s">
        <v>2</v>
      </c>
      <c r="F105" t="s">
        <v>92</v>
      </c>
      <c r="G105">
        <v>800</v>
      </c>
      <c r="H105">
        <v>3</v>
      </c>
      <c r="I105" t="s">
        <v>170</v>
      </c>
      <c r="J105" t="s">
        <v>108</v>
      </c>
      <c r="K105" t="s">
        <v>439</v>
      </c>
      <c r="L105" t="s">
        <v>966</v>
      </c>
    </row>
    <row r="106" spans="1:12" x14ac:dyDescent="0.25">
      <c r="A106" s="5">
        <v>43525</v>
      </c>
      <c r="B106" s="1">
        <v>43533</v>
      </c>
      <c r="C106" t="s">
        <v>0</v>
      </c>
      <c r="D106" t="s">
        <v>22</v>
      </c>
      <c r="E106" t="s">
        <v>7</v>
      </c>
      <c r="F106" t="s">
        <v>106</v>
      </c>
      <c r="G106">
        <v>667.5</v>
      </c>
      <c r="H106">
        <v>3</v>
      </c>
      <c r="I106" t="s">
        <v>171</v>
      </c>
      <c r="J106" t="s">
        <v>66</v>
      </c>
      <c r="K106" t="s">
        <v>435</v>
      </c>
      <c r="L106" t="s">
        <v>959</v>
      </c>
    </row>
    <row r="107" spans="1:12" x14ac:dyDescent="0.25">
      <c r="A107" s="5">
        <v>43525</v>
      </c>
      <c r="B107" s="1">
        <v>43533</v>
      </c>
      <c r="C107" t="s">
        <v>0</v>
      </c>
      <c r="D107" t="s">
        <v>172</v>
      </c>
      <c r="E107" t="s">
        <v>7</v>
      </c>
      <c r="F107" t="s">
        <v>11</v>
      </c>
      <c r="G107">
        <v>660</v>
      </c>
      <c r="H107">
        <v>3</v>
      </c>
      <c r="I107" t="s">
        <v>173</v>
      </c>
      <c r="J107" t="s">
        <v>66</v>
      </c>
      <c r="K107" t="s">
        <v>965</v>
      </c>
    </row>
    <row r="108" spans="1:12" x14ac:dyDescent="0.25">
      <c r="A108" s="5">
        <v>43525</v>
      </c>
      <c r="B108" s="1">
        <v>43533</v>
      </c>
      <c r="C108" t="s">
        <v>0</v>
      </c>
      <c r="D108" t="s">
        <v>89</v>
      </c>
      <c r="E108" t="s">
        <v>7</v>
      </c>
      <c r="F108" t="s">
        <v>23</v>
      </c>
      <c r="G108">
        <v>210</v>
      </c>
      <c r="H108">
        <v>3</v>
      </c>
      <c r="I108" t="s">
        <v>174</v>
      </c>
      <c r="J108" t="s">
        <v>66</v>
      </c>
      <c r="K108" t="s">
        <v>435</v>
      </c>
      <c r="L108" t="s">
        <v>959</v>
      </c>
    </row>
    <row r="109" spans="1:12" x14ac:dyDescent="0.25">
      <c r="A109" s="5">
        <v>43525</v>
      </c>
      <c r="B109" s="1">
        <v>43533</v>
      </c>
      <c r="C109" t="s">
        <v>0</v>
      </c>
      <c r="D109" t="s">
        <v>137</v>
      </c>
      <c r="E109" t="s">
        <v>7</v>
      </c>
      <c r="F109" t="s">
        <v>23</v>
      </c>
      <c r="G109">
        <v>90</v>
      </c>
      <c r="H109">
        <v>3</v>
      </c>
      <c r="I109" t="s">
        <v>175</v>
      </c>
      <c r="J109" t="s">
        <v>66</v>
      </c>
      <c r="K109" t="s">
        <v>435</v>
      </c>
      <c r="L109" t="s">
        <v>959</v>
      </c>
    </row>
    <row r="110" spans="1:12" x14ac:dyDescent="0.25">
      <c r="A110" s="5">
        <v>43525</v>
      </c>
      <c r="B110" s="1">
        <v>43533</v>
      </c>
      <c r="C110" t="s">
        <v>13</v>
      </c>
      <c r="D110" t="s">
        <v>91</v>
      </c>
      <c r="E110" t="s">
        <v>7</v>
      </c>
      <c r="F110" t="s">
        <v>92</v>
      </c>
      <c r="G110" s="28">
        <v>1913.3</v>
      </c>
      <c r="H110">
        <v>1</v>
      </c>
      <c r="I110" t="s">
        <v>93</v>
      </c>
      <c r="J110" t="s">
        <v>66</v>
      </c>
      <c r="K110" t="s">
        <v>435</v>
      </c>
      <c r="L110" t="s">
        <v>960</v>
      </c>
    </row>
    <row r="111" spans="1:12" x14ac:dyDescent="0.25">
      <c r="A111" s="5">
        <v>43525</v>
      </c>
      <c r="B111" s="1">
        <v>43533</v>
      </c>
      <c r="C111" t="s">
        <v>0</v>
      </c>
      <c r="D111" t="s">
        <v>176</v>
      </c>
      <c r="E111" t="s">
        <v>2</v>
      </c>
      <c r="F111" t="s">
        <v>51</v>
      </c>
      <c r="G111">
        <v>24796.080000000002</v>
      </c>
      <c r="H111">
        <v>3</v>
      </c>
      <c r="I111" t="s">
        <v>177</v>
      </c>
      <c r="J111" t="s">
        <v>33</v>
      </c>
      <c r="K111" t="s">
        <v>441</v>
      </c>
      <c r="L111" t="s">
        <v>437</v>
      </c>
    </row>
    <row r="112" spans="1:12" x14ac:dyDescent="0.25">
      <c r="A112" s="5">
        <v>43525</v>
      </c>
      <c r="B112" s="1">
        <v>43533</v>
      </c>
      <c r="C112" t="s">
        <v>0</v>
      </c>
      <c r="D112" t="s">
        <v>22</v>
      </c>
      <c r="E112" t="s">
        <v>7</v>
      </c>
      <c r="F112" t="s">
        <v>23</v>
      </c>
      <c r="G112">
        <v>182.72</v>
      </c>
      <c r="H112">
        <v>3</v>
      </c>
      <c r="I112" t="s">
        <v>178</v>
      </c>
      <c r="J112" t="s">
        <v>58</v>
      </c>
      <c r="K112" t="s">
        <v>435</v>
      </c>
      <c r="L112" t="s">
        <v>959</v>
      </c>
    </row>
    <row r="113" spans="1:12" x14ac:dyDescent="0.25">
      <c r="A113" s="5">
        <v>43525</v>
      </c>
      <c r="B113" s="1">
        <v>43534</v>
      </c>
      <c r="C113" t="s">
        <v>13</v>
      </c>
      <c r="D113" t="s">
        <v>179</v>
      </c>
      <c r="E113" t="s">
        <v>2</v>
      </c>
      <c r="F113" t="s">
        <v>23</v>
      </c>
      <c r="G113" s="28">
        <v>780</v>
      </c>
      <c r="H113">
        <v>3</v>
      </c>
      <c r="I113" t="s">
        <v>180</v>
      </c>
      <c r="J113" t="s">
        <v>17</v>
      </c>
      <c r="K113" t="s">
        <v>963</v>
      </c>
      <c r="L113" t="s">
        <v>434</v>
      </c>
    </row>
    <row r="114" spans="1:12" x14ac:dyDescent="0.25">
      <c r="A114" s="5">
        <v>43525</v>
      </c>
      <c r="B114" s="1">
        <v>43535</v>
      </c>
      <c r="C114" t="s">
        <v>0</v>
      </c>
      <c r="D114" t="s">
        <v>179</v>
      </c>
      <c r="E114" t="s">
        <v>2</v>
      </c>
      <c r="F114" t="s">
        <v>3</v>
      </c>
      <c r="G114">
        <v>1526.61</v>
      </c>
      <c r="H114">
        <v>3</v>
      </c>
      <c r="I114" t="s">
        <v>4</v>
      </c>
      <c r="J114" t="s">
        <v>5</v>
      </c>
      <c r="K114" t="s">
        <v>967</v>
      </c>
      <c r="L114" t="s">
        <v>959</v>
      </c>
    </row>
    <row r="115" spans="1:12" x14ac:dyDescent="0.25">
      <c r="A115" s="5">
        <v>43525</v>
      </c>
      <c r="B115" s="1">
        <v>43535</v>
      </c>
      <c r="C115" t="s">
        <v>0</v>
      </c>
      <c r="D115" t="s">
        <v>99</v>
      </c>
      <c r="E115" t="s">
        <v>2</v>
      </c>
      <c r="F115" t="s">
        <v>19</v>
      </c>
      <c r="G115">
        <v>56</v>
      </c>
      <c r="H115">
        <v>3</v>
      </c>
      <c r="I115" t="s">
        <v>181</v>
      </c>
      <c r="J115" t="s">
        <v>5</v>
      </c>
      <c r="K115" t="s">
        <v>967</v>
      </c>
      <c r="L115" t="s">
        <v>437</v>
      </c>
    </row>
    <row r="116" spans="1:12" x14ac:dyDescent="0.25">
      <c r="A116" s="5">
        <v>43525</v>
      </c>
      <c r="B116" s="1">
        <v>43535</v>
      </c>
      <c r="C116" t="s">
        <v>0</v>
      </c>
      <c r="D116" t="s">
        <v>25</v>
      </c>
      <c r="E116" t="s">
        <v>2</v>
      </c>
      <c r="F116" t="s">
        <v>3</v>
      </c>
      <c r="G116">
        <v>183</v>
      </c>
      <c r="H116">
        <v>1</v>
      </c>
      <c r="I116" t="s">
        <v>182</v>
      </c>
      <c r="J116" t="s">
        <v>9</v>
      </c>
      <c r="K116" t="s">
        <v>963</v>
      </c>
      <c r="L116" t="s">
        <v>959</v>
      </c>
    </row>
    <row r="117" spans="1:12" x14ac:dyDescent="0.25">
      <c r="A117" s="5">
        <v>43525</v>
      </c>
      <c r="B117" s="1">
        <v>43535</v>
      </c>
      <c r="C117" t="s">
        <v>0</v>
      </c>
      <c r="D117" t="s">
        <v>153</v>
      </c>
      <c r="E117" t="s">
        <v>7</v>
      </c>
      <c r="F117" t="s">
        <v>23</v>
      </c>
      <c r="G117" s="28">
        <v>202</v>
      </c>
      <c r="H117">
        <v>3</v>
      </c>
      <c r="I117" t="s">
        <v>161</v>
      </c>
      <c r="J117" t="s">
        <v>108</v>
      </c>
      <c r="K117" t="s">
        <v>435</v>
      </c>
      <c r="L117" t="s">
        <v>960</v>
      </c>
    </row>
    <row r="118" spans="1:12" x14ac:dyDescent="0.25">
      <c r="A118" s="5">
        <v>43525</v>
      </c>
      <c r="B118" s="1">
        <v>43535</v>
      </c>
      <c r="C118" t="s">
        <v>0</v>
      </c>
      <c r="D118" t="s">
        <v>137</v>
      </c>
      <c r="E118" t="s">
        <v>7</v>
      </c>
      <c r="F118" t="s">
        <v>92</v>
      </c>
      <c r="G118">
        <v>637</v>
      </c>
      <c r="H118">
        <v>3</v>
      </c>
      <c r="I118" t="s">
        <v>183</v>
      </c>
      <c r="J118" t="s">
        <v>5</v>
      </c>
      <c r="K118" t="s">
        <v>967</v>
      </c>
      <c r="L118" t="s">
        <v>434</v>
      </c>
    </row>
    <row r="119" spans="1:12" x14ac:dyDescent="0.25">
      <c r="A119" s="5">
        <v>43525</v>
      </c>
      <c r="B119" s="1">
        <v>43535</v>
      </c>
      <c r="C119" t="s">
        <v>0</v>
      </c>
      <c r="D119" t="s">
        <v>184</v>
      </c>
      <c r="E119" t="s">
        <v>7</v>
      </c>
      <c r="F119" t="s">
        <v>92</v>
      </c>
      <c r="G119">
        <v>6322.9</v>
      </c>
      <c r="H119">
        <v>3</v>
      </c>
      <c r="I119" t="s">
        <v>183</v>
      </c>
      <c r="J119" t="s">
        <v>5</v>
      </c>
      <c r="K119" t="s">
        <v>967</v>
      </c>
      <c r="L119" t="s">
        <v>959</v>
      </c>
    </row>
    <row r="120" spans="1:12" x14ac:dyDescent="0.25">
      <c r="A120" s="5">
        <v>43525</v>
      </c>
      <c r="B120" s="1">
        <v>43535</v>
      </c>
      <c r="C120" t="s">
        <v>0</v>
      </c>
      <c r="D120" t="s">
        <v>10</v>
      </c>
      <c r="E120" t="s">
        <v>7</v>
      </c>
      <c r="F120" t="s">
        <v>185</v>
      </c>
      <c r="G120">
        <v>2569.4499999999998</v>
      </c>
      <c r="H120">
        <v>3</v>
      </c>
      <c r="I120" t="s">
        <v>186</v>
      </c>
      <c r="J120" t="s">
        <v>108</v>
      </c>
      <c r="K120" t="s">
        <v>435</v>
      </c>
      <c r="L120" t="s">
        <v>959</v>
      </c>
    </row>
    <row r="121" spans="1:12" x14ac:dyDescent="0.25">
      <c r="A121" s="5">
        <v>43525</v>
      </c>
      <c r="B121" s="1">
        <v>43535</v>
      </c>
      <c r="C121" t="s">
        <v>0</v>
      </c>
      <c r="D121" t="s">
        <v>187</v>
      </c>
      <c r="E121" t="s">
        <v>7</v>
      </c>
      <c r="F121" t="s">
        <v>23</v>
      </c>
      <c r="G121">
        <v>190</v>
      </c>
      <c r="H121">
        <v>3</v>
      </c>
      <c r="I121" t="s">
        <v>188</v>
      </c>
      <c r="J121" t="s">
        <v>9</v>
      </c>
      <c r="K121" t="s">
        <v>435</v>
      </c>
      <c r="L121" t="s">
        <v>959</v>
      </c>
    </row>
    <row r="122" spans="1:12" x14ac:dyDescent="0.25">
      <c r="A122" s="5">
        <v>43525</v>
      </c>
      <c r="B122" s="1">
        <v>43535</v>
      </c>
      <c r="C122" t="s">
        <v>0</v>
      </c>
      <c r="D122" t="s">
        <v>189</v>
      </c>
      <c r="E122" t="s">
        <v>7</v>
      </c>
      <c r="F122" t="s">
        <v>23</v>
      </c>
      <c r="G122">
        <v>635</v>
      </c>
      <c r="H122">
        <v>3</v>
      </c>
      <c r="I122" t="s">
        <v>190</v>
      </c>
      <c r="J122" t="s">
        <v>9</v>
      </c>
      <c r="K122" t="s">
        <v>967</v>
      </c>
      <c r="L122" t="s">
        <v>434</v>
      </c>
    </row>
    <row r="123" spans="1:12" x14ac:dyDescent="0.25">
      <c r="A123" s="5">
        <v>43525</v>
      </c>
      <c r="B123" s="1">
        <v>43535</v>
      </c>
      <c r="C123" t="s">
        <v>0</v>
      </c>
      <c r="D123" t="s">
        <v>191</v>
      </c>
      <c r="E123" t="s">
        <v>7</v>
      </c>
      <c r="F123" t="s">
        <v>11</v>
      </c>
      <c r="G123" s="28">
        <v>1352</v>
      </c>
      <c r="H123">
        <v>3</v>
      </c>
      <c r="I123" t="s">
        <v>192</v>
      </c>
      <c r="J123" t="s">
        <v>9</v>
      </c>
      <c r="K123" t="s">
        <v>435</v>
      </c>
      <c r="L123" t="s">
        <v>962</v>
      </c>
    </row>
    <row r="124" spans="1:12" x14ac:dyDescent="0.25">
      <c r="A124" s="5">
        <v>43525</v>
      </c>
      <c r="B124" s="1">
        <v>43535</v>
      </c>
      <c r="C124" t="s">
        <v>13</v>
      </c>
      <c r="D124" t="s">
        <v>193</v>
      </c>
      <c r="E124" t="s">
        <v>7</v>
      </c>
      <c r="F124" t="s">
        <v>23</v>
      </c>
      <c r="G124" s="28">
        <v>31.57</v>
      </c>
      <c r="H124">
        <v>1</v>
      </c>
      <c r="I124" t="s">
        <v>194</v>
      </c>
      <c r="J124" t="s">
        <v>9</v>
      </c>
      <c r="K124" t="s">
        <v>435</v>
      </c>
      <c r="L124" t="s">
        <v>962</v>
      </c>
    </row>
    <row r="125" spans="1:12" x14ac:dyDescent="0.25">
      <c r="A125" s="5">
        <v>43525</v>
      </c>
      <c r="B125" s="1">
        <v>43535</v>
      </c>
      <c r="C125" t="s">
        <v>0</v>
      </c>
      <c r="D125" t="s">
        <v>74</v>
      </c>
      <c r="E125" t="s">
        <v>7</v>
      </c>
      <c r="F125" t="s">
        <v>11</v>
      </c>
      <c r="G125" s="28">
        <v>1047</v>
      </c>
      <c r="H125">
        <v>3</v>
      </c>
      <c r="I125" t="s">
        <v>195</v>
      </c>
      <c r="J125" t="s">
        <v>9</v>
      </c>
      <c r="K125" t="s">
        <v>435</v>
      </c>
      <c r="L125" t="s">
        <v>962</v>
      </c>
    </row>
    <row r="126" spans="1:12" x14ac:dyDescent="0.25">
      <c r="A126" s="5">
        <v>43525</v>
      </c>
      <c r="B126" s="1">
        <v>43535</v>
      </c>
      <c r="C126" t="s">
        <v>0</v>
      </c>
      <c r="D126" t="s">
        <v>196</v>
      </c>
      <c r="E126" t="s">
        <v>2</v>
      </c>
      <c r="F126" t="s">
        <v>44</v>
      </c>
      <c r="G126" s="28">
        <v>600</v>
      </c>
      <c r="H126">
        <v>1</v>
      </c>
      <c r="I126" t="s">
        <v>197</v>
      </c>
      <c r="J126" t="s">
        <v>5</v>
      </c>
      <c r="K126" t="s">
        <v>963</v>
      </c>
      <c r="L126" t="s">
        <v>434</v>
      </c>
    </row>
    <row r="127" spans="1:12" x14ac:dyDescent="0.25">
      <c r="A127" s="5">
        <v>43525</v>
      </c>
      <c r="B127" s="1">
        <v>43535</v>
      </c>
      <c r="C127" t="s">
        <v>79</v>
      </c>
      <c r="D127" t="s">
        <v>196</v>
      </c>
      <c r="E127" t="s">
        <v>2</v>
      </c>
      <c r="F127" t="s">
        <v>44</v>
      </c>
      <c r="G127" s="28">
        <v>150</v>
      </c>
      <c r="H127">
        <v>1</v>
      </c>
      <c r="I127" t="s">
        <v>198</v>
      </c>
      <c r="J127" t="s">
        <v>78</v>
      </c>
      <c r="K127" t="s">
        <v>963</v>
      </c>
      <c r="L127" t="s">
        <v>434</v>
      </c>
    </row>
    <row r="128" spans="1:12" x14ac:dyDescent="0.25">
      <c r="A128" s="5">
        <v>43525</v>
      </c>
      <c r="B128" s="1">
        <v>43535</v>
      </c>
      <c r="C128" t="s">
        <v>0</v>
      </c>
      <c r="D128" t="s">
        <v>91</v>
      </c>
      <c r="E128" t="s">
        <v>7</v>
      </c>
      <c r="F128" t="s">
        <v>23</v>
      </c>
      <c r="G128" s="28">
        <v>137.36000000000001</v>
      </c>
      <c r="H128">
        <v>1</v>
      </c>
      <c r="I128" t="s">
        <v>199</v>
      </c>
      <c r="J128" t="s">
        <v>78</v>
      </c>
      <c r="K128" t="s">
        <v>435</v>
      </c>
      <c r="L128" t="s">
        <v>960</v>
      </c>
    </row>
    <row r="129" spans="1:12" x14ac:dyDescent="0.25">
      <c r="A129" s="5">
        <v>43525</v>
      </c>
      <c r="B129" s="1">
        <v>43535</v>
      </c>
      <c r="C129" t="s">
        <v>0</v>
      </c>
      <c r="D129" t="s">
        <v>200</v>
      </c>
      <c r="E129" t="s">
        <v>7</v>
      </c>
      <c r="F129" t="s">
        <v>23</v>
      </c>
      <c r="G129">
        <v>1695</v>
      </c>
      <c r="H129">
        <v>1</v>
      </c>
      <c r="I129" t="s">
        <v>201</v>
      </c>
      <c r="J129" t="s">
        <v>9</v>
      </c>
      <c r="K129" t="s">
        <v>967</v>
      </c>
      <c r="L129" t="s">
        <v>434</v>
      </c>
    </row>
    <row r="130" spans="1:12" x14ac:dyDescent="0.25">
      <c r="A130" s="5">
        <v>43525</v>
      </c>
      <c r="B130" s="1">
        <v>43535</v>
      </c>
      <c r="C130" t="s">
        <v>13</v>
      </c>
      <c r="D130" t="s">
        <v>193</v>
      </c>
      <c r="E130" t="s">
        <v>2</v>
      </c>
      <c r="F130" t="s">
        <v>23</v>
      </c>
      <c r="G130" s="28">
        <v>150</v>
      </c>
      <c r="H130">
        <v>1</v>
      </c>
      <c r="I130" t="s">
        <v>202</v>
      </c>
      <c r="J130" t="s">
        <v>78</v>
      </c>
      <c r="K130" t="s">
        <v>963</v>
      </c>
      <c r="L130" t="s">
        <v>434</v>
      </c>
    </row>
    <row r="131" spans="1:12" x14ac:dyDescent="0.25">
      <c r="A131" s="5">
        <v>43525</v>
      </c>
      <c r="B131" s="1">
        <v>43535</v>
      </c>
      <c r="C131" t="s">
        <v>13</v>
      </c>
      <c r="D131" t="s">
        <v>91</v>
      </c>
      <c r="E131" t="s">
        <v>7</v>
      </c>
      <c r="F131" t="s">
        <v>92</v>
      </c>
      <c r="G131" s="28">
        <v>1796.81</v>
      </c>
      <c r="H131">
        <v>3</v>
      </c>
      <c r="I131" t="s">
        <v>203</v>
      </c>
      <c r="J131" t="s">
        <v>78</v>
      </c>
      <c r="K131" t="s">
        <v>435</v>
      </c>
      <c r="L131" t="s">
        <v>960</v>
      </c>
    </row>
    <row r="132" spans="1:12" x14ac:dyDescent="0.25">
      <c r="A132" s="5">
        <v>43525</v>
      </c>
      <c r="B132" s="1">
        <v>43535</v>
      </c>
      <c r="C132" t="s">
        <v>79</v>
      </c>
      <c r="D132" t="s">
        <v>120</v>
      </c>
      <c r="E132" t="s">
        <v>7</v>
      </c>
      <c r="F132" t="s">
        <v>3</v>
      </c>
      <c r="G132">
        <v>152.5</v>
      </c>
      <c r="H132">
        <v>3</v>
      </c>
      <c r="I132" t="s">
        <v>121</v>
      </c>
      <c r="J132" t="s">
        <v>204</v>
      </c>
      <c r="K132" t="s">
        <v>967</v>
      </c>
      <c r="L132" t="s">
        <v>434</v>
      </c>
    </row>
    <row r="133" spans="1:12" x14ac:dyDescent="0.25">
      <c r="A133" s="5">
        <v>43525</v>
      </c>
      <c r="B133" s="1">
        <v>43535</v>
      </c>
      <c r="C133" t="s">
        <v>13</v>
      </c>
      <c r="D133" t="s">
        <v>120</v>
      </c>
      <c r="E133" t="s">
        <v>7</v>
      </c>
      <c r="F133" t="s">
        <v>3</v>
      </c>
      <c r="G133" s="28">
        <v>580.5</v>
      </c>
      <c r="H133">
        <v>3</v>
      </c>
      <c r="I133" t="s">
        <v>121</v>
      </c>
      <c r="J133" t="s">
        <v>204</v>
      </c>
      <c r="K133" t="s">
        <v>967</v>
      </c>
    </row>
    <row r="134" spans="1:12" x14ac:dyDescent="0.25">
      <c r="A134" s="5">
        <v>43525</v>
      </c>
      <c r="B134" s="1">
        <v>43536</v>
      </c>
      <c r="C134" t="s">
        <v>79</v>
      </c>
      <c r="D134" t="s">
        <v>205</v>
      </c>
      <c r="E134" t="s">
        <v>2</v>
      </c>
      <c r="F134" t="s">
        <v>23</v>
      </c>
      <c r="G134" s="28">
        <v>100</v>
      </c>
      <c r="H134">
        <v>3</v>
      </c>
      <c r="I134" t="s">
        <v>206</v>
      </c>
      <c r="J134" t="s">
        <v>9</v>
      </c>
      <c r="K134" t="s">
        <v>963</v>
      </c>
      <c r="L134" t="s">
        <v>434</v>
      </c>
    </row>
    <row r="135" spans="1:12" x14ac:dyDescent="0.25">
      <c r="A135" s="5">
        <v>43525</v>
      </c>
      <c r="B135" s="1">
        <v>43536</v>
      </c>
      <c r="C135" t="s">
        <v>79</v>
      </c>
      <c r="D135" t="s">
        <v>205</v>
      </c>
      <c r="E135" t="s">
        <v>7</v>
      </c>
      <c r="F135" t="s">
        <v>23</v>
      </c>
      <c r="G135" s="28">
        <v>300</v>
      </c>
      <c r="H135">
        <v>3</v>
      </c>
      <c r="I135" t="s">
        <v>206</v>
      </c>
      <c r="J135" t="s">
        <v>9</v>
      </c>
      <c r="K135" t="s">
        <v>435</v>
      </c>
      <c r="L135" t="s">
        <v>962</v>
      </c>
    </row>
    <row r="136" spans="1:12" x14ac:dyDescent="0.25">
      <c r="A136" s="5">
        <v>43525</v>
      </c>
      <c r="B136" s="1">
        <v>43536</v>
      </c>
      <c r="C136" t="s">
        <v>13</v>
      </c>
      <c r="D136" t="s">
        <v>193</v>
      </c>
      <c r="E136" t="s">
        <v>7</v>
      </c>
      <c r="F136" t="s">
        <v>23</v>
      </c>
      <c r="G136" s="28">
        <v>717.74</v>
      </c>
      <c r="H136">
        <v>1</v>
      </c>
      <c r="I136" t="s">
        <v>202</v>
      </c>
      <c r="J136" t="s">
        <v>5</v>
      </c>
      <c r="K136" t="s">
        <v>435</v>
      </c>
      <c r="L136" t="s">
        <v>962</v>
      </c>
    </row>
    <row r="137" spans="1:12" x14ac:dyDescent="0.25">
      <c r="A137" s="5">
        <v>43525</v>
      </c>
      <c r="B137" s="1">
        <v>43536</v>
      </c>
      <c r="C137" t="s">
        <v>13</v>
      </c>
      <c r="D137" t="s">
        <v>207</v>
      </c>
      <c r="E137" t="s">
        <v>2</v>
      </c>
      <c r="F137" t="s">
        <v>23</v>
      </c>
      <c r="G137" s="28">
        <v>475.2</v>
      </c>
      <c r="H137">
        <v>3</v>
      </c>
      <c r="I137" t="s">
        <v>208</v>
      </c>
      <c r="J137" t="s">
        <v>5</v>
      </c>
      <c r="K137" t="s">
        <v>963</v>
      </c>
      <c r="L137" t="s">
        <v>960</v>
      </c>
    </row>
    <row r="138" spans="1:12" x14ac:dyDescent="0.25">
      <c r="A138" s="5">
        <v>43525</v>
      </c>
      <c r="B138" s="1">
        <v>43536</v>
      </c>
      <c r="C138" t="s">
        <v>13</v>
      </c>
      <c r="D138" t="s">
        <v>207</v>
      </c>
      <c r="E138" t="s">
        <v>7</v>
      </c>
      <c r="F138" t="s">
        <v>23</v>
      </c>
      <c r="G138" s="28">
        <v>458.41</v>
      </c>
      <c r="H138">
        <v>3</v>
      </c>
      <c r="I138" t="s">
        <v>208</v>
      </c>
      <c r="J138" t="s">
        <v>5</v>
      </c>
      <c r="K138" t="s">
        <v>435</v>
      </c>
      <c r="L138" t="s">
        <v>962</v>
      </c>
    </row>
    <row r="139" spans="1:12" x14ac:dyDescent="0.25">
      <c r="A139" s="5">
        <v>43525</v>
      </c>
      <c r="B139" s="1">
        <v>43536</v>
      </c>
      <c r="C139" t="s">
        <v>0</v>
      </c>
      <c r="D139" t="s">
        <v>209</v>
      </c>
      <c r="E139" t="s">
        <v>7</v>
      </c>
      <c r="F139" t="s">
        <v>23</v>
      </c>
      <c r="G139">
        <v>640</v>
      </c>
      <c r="H139">
        <v>3</v>
      </c>
      <c r="I139" t="s">
        <v>183</v>
      </c>
      <c r="J139" t="s">
        <v>5</v>
      </c>
      <c r="K139" t="s">
        <v>435</v>
      </c>
      <c r="L139" t="s">
        <v>959</v>
      </c>
    </row>
    <row r="140" spans="1:12" x14ac:dyDescent="0.25">
      <c r="A140" s="5">
        <v>43525</v>
      </c>
      <c r="B140" s="1">
        <v>43536</v>
      </c>
      <c r="C140" t="s">
        <v>0</v>
      </c>
      <c r="D140" t="s">
        <v>210</v>
      </c>
      <c r="E140" t="s">
        <v>7</v>
      </c>
      <c r="F140" t="s">
        <v>11</v>
      </c>
      <c r="G140" s="28">
        <v>24357.83</v>
      </c>
      <c r="H140">
        <v>1</v>
      </c>
      <c r="I140" t="s">
        <v>211</v>
      </c>
      <c r="J140" t="s">
        <v>9</v>
      </c>
      <c r="K140" t="s">
        <v>435</v>
      </c>
      <c r="L140" t="s">
        <v>962</v>
      </c>
    </row>
    <row r="141" spans="1:12" x14ac:dyDescent="0.25">
      <c r="A141" s="5">
        <v>43525</v>
      </c>
      <c r="B141" s="1">
        <v>43536</v>
      </c>
      <c r="C141" t="s">
        <v>0</v>
      </c>
      <c r="D141" t="s">
        <v>212</v>
      </c>
      <c r="E141" t="s">
        <v>7</v>
      </c>
      <c r="F141" t="s">
        <v>23</v>
      </c>
      <c r="G141" s="28">
        <v>5647.65</v>
      </c>
      <c r="H141">
        <v>1</v>
      </c>
      <c r="I141" t="s">
        <v>213</v>
      </c>
      <c r="J141" t="s">
        <v>5</v>
      </c>
      <c r="K141" t="s">
        <v>435</v>
      </c>
      <c r="L141" t="s">
        <v>434</v>
      </c>
    </row>
    <row r="142" spans="1:12" x14ac:dyDescent="0.25">
      <c r="A142" s="5">
        <v>43525</v>
      </c>
      <c r="B142" s="1">
        <v>43536</v>
      </c>
      <c r="C142" t="s">
        <v>0</v>
      </c>
      <c r="D142" t="s">
        <v>214</v>
      </c>
      <c r="E142" t="s">
        <v>7</v>
      </c>
      <c r="F142" t="s">
        <v>23</v>
      </c>
      <c r="G142">
        <v>210</v>
      </c>
      <c r="H142">
        <v>3</v>
      </c>
      <c r="I142" t="s">
        <v>183</v>
      </c>
      <c r="J142" t="s">
        <v>5</v>
      </c>
      <c r="K142" t="s">
        <v>435</v>
      </c>
      <c r="L142" t="s">
        <v>959</v>
      </c>
    </row>
    <row r="143" spans="1:12" x14ac:dyDescent="0.25">
      <c r="A143" s="5">
        <v>43525</v>
      </c>
      <c r="B143" s="1">
        <v>43536</v>
      </c>
      <c r="C143" t="s">
        <v>0</v>
      </c>
      <c r="D143" t="s">
        <v>215</v>
      </c>
      <c r="E143" t="s">
        <v>7</v>
      </c>
      <c r="F143" t="s">
        <v>23</v>
      </c>
      <c r="G143" s="28">
        <v>892.66</v>
      </c>
      <c r="H143">
        <v>3</v>
      </c>
      <c r="I143" t="s">
        <v>98</v>
      </c>
      <c r="J143" t="s">
        <v>5</v>
      </c>
      <c r="K143" t="s">
        <v>435</v>
      </c>
      <c r="L143" t="s">
        <v>960</v>
      </c>
    </row>
    <row r="144" spans="1:12" x14ac:dyDescent="0.25">
      <c r="A144" s="5">
        <v>43525</v>
      </c>
      <c r="B144" s="1">
        <v>43536</v>
      </c>
      <c r="C144" t="s">
        <v>0</v>
      </c>
      <c r="D144" t="s">
        <v>216</v>
      </c>
      <c r="E144" t="s">
        <v>2</v>
      </c>
      <c r="F144" t="s">
        <v>51</v>
      </c>
      <c r="G144">
        <v>4291.2</v>
      </c>
      <c r="H144">
        <v>3</v>
      </c>
      <c r="I144" t="s">
        <v>217</v>
      </c>
      <c r="J144" t="s">
        <v>218</v>
      </c>
      <c r="K144" t="s">
        <v>441</v>
      </c>
      <c r="L144" t="s">
        <v>959</v>
      </c>
    </row>
    <row r="145" spans="1:12" x14ac:dyDescent="0.25">
      <c r="A145" s="5">
        <v>43525</v>
      </c>
      <c r="B145" s="1">
        <v>43536</v>
      </c>
      <c r="C145" t="s">
        <v>53</v>
      </c>
      <c r="D145" t="s">
        <v>216</v>
      </c>
      <c r="E145" t="s">
        <v>2</v>
      </c>
      <c r="F145" t="s">
        <v>51</v>
      </c>
      <c r="G145">
        <v>72</v>
      </c>
      <c r="H145">
        <v>3</v>
      </c>
      <c r="I145" t="s">
        <v>217</v>
      </c>
      <c r="J145" t="s">
        <v>218</v>
      </c>
      <c r="K145" t="s">
        <v>441</v>
      </c>
      <c r="L145" t="s">
        <v>434</v>
      </c>
    </row>
    <row r="146" spans="1:12" x14ac:dyDescent="0.25">
      <c r="A146" s="5">
        <v>43525</v>
      </c>
      <c r="B146" s="1">
        <v>43536</v>
      </c>
      <c r="C146" t="s">
        <v>13</v>
      </c>
      <c r="D146" t="s">
        <v>216</v>
      </c>
      <c r="E146" t="s">
        <v>2</v>
      </c>
      <c r="F146" t="s">
        <v>51</v>
      </c>
      <c r="G146">
        <v>813.6</v>
      </c>
      <c r="H146">
        <v>3</v>
      </c>
      <c r="I146" t="s">
        <v>217</v>
      </c>
      <c r="J146" t="s">
        <v>218</v>
      </c>
      <c r="K146" t="s">
        <v>441</v>
      </c>
    </row>
    <row r="147" spans="1:12" x14ac:dyDescent="0.25">
      <c r="A147" s="5">
        <v>43525</v>
      </c>
      <c r="B147" s="1">
        <v>43536</v>
      </c>
      <c r="C147" t="s">
        <v>0</v>
      </c>
      <c r="D147" t="s">
        <v>216</v>
      </c>
      <c r="E147" t="s">
        <v>2</v>
      </c>
      <c r="F147" t="s">
        <v>51</v>
      </c>
      <c r="G147">
        <v>235.2</v>
      </c>
      <c r="H147">
        <v>3</v>
      </c>
      <c r="I147" t="s">
        <v>217</v>
      </c>
      <c r="J147" t="s">
        <v>218</v>
      </c>
      <c r="K147" t="s">
        <v>441</v>
      </c>
      <c r="L147" t="s">
        <v>959</v>
      </c>
    </row>
    <row r="148" spans="1:12" x14ac:dyDescent="0.25">
      <c r="A148" s="5">
        <v>43525</v>
      </c>
      <c r="B148" s="1">
        <v>43536</v>
      </c>
      <c r="C148" t="s">
        <v>0</v>
      </c>
      <c r="D148" t="s">
        <v>216</v>
      </c>
      <c r="E148" t="s">
        <v>2</v>
      </c>
      <c r="F148" t="s">
        <v>51</v>
      </c>
      <c r="G148">
        <v>210.8</v>
      </c>
      <c r="H148">
        <v>3</v>
      </c>
      <c r="I148" t="s">
        <v>217</v>
      </c>
      <c r="J148" t="s">
        <v>218</v>
      </c>
      <c r="K148" t="s">
        <v>441</v>
      </c>
      <c r="L148" t="s">
        <v>959</v>
      </c>
    </row>
    <row r="149" spans="1:12" x14ac:dyDescent="0.25">
      <c r="A149" s="5">
        <v>43525</v>
      </c>
      <c r="B149" s="1">
        <v>43536</v>
      </c>
      <c r="C149" t="s">
        <v>13</v>
      </c>
      <c r="D149" t="s">
        <v>216</v>
      </c>
      <c r="E149" t="s">
        <v>2</v>
      </c>
      <c r="F149" t="s">
        <v>51</v>
      </c>
      <c r="G149">
        <v>217.6</v>
      </c>
      <c r="H149">
        <v>3</v>
      </c>
      <c r="I149" t="s">
        <v>217</v>
      </c>
      <c r="J149" t="s">
        <v>218</v>
      </c>
      <c r="K149" t="s">
        <v>441</v>
      </c>
    </row>
    <row r="150" spans="1:12" x14ac:dyDescent="0.25">
      <c r="A150" s="5">
        <v>43525</v>
      </c>
      <c r="B150" s="1">
        <v>43536</v>
      </c>
      <c r="C150" t="s">
        <v>13</v>
      </c>
      <c r="D150" t="s">
        <v>219</v>
      </c>
      <c r="E150" t="s">
        <v>2</v>
      </c>
      <c r="F150" t="s">
        <v>15</v>
      </c>
      <c r="G150" s="28">
        <v>10400</v>
      </c>
      <c r="H150">
        <v>1</v>
      </c>
      <c r="I150" t="s">
        <v>220</v>
      </c>
      <c r="J150" t="s">
        <v>17</v>
      </c>
      <c r="K150" t="s">
        <v>963</v>
      </c>
      <c r="L150" t="s">
        <v>434</v>
      </c>
    </row>
    <row r="151" spans="1:12" x14ac:dyDescent="0.25">
      <c r="A151" s="5">
        <v>43525</v>
      </c>
      <c r="B151" s="1">
        <v>43536</v>
      </c>
      <c r="C151" t="s">
        <v>0</v>
      </c>
      <c r="D151" t="s">
        <v>221</v>
      </c>
      <c r="E151" t="s">
        <v>2</v>
      </c>
      <c r="F151" t="s">
        <v>51</v>
      </c>
      <c r="G151">
        <v>300</v>
      </c>
      <c r="H151">
        <v>3</v>
      </c>
      <c r="I151" t="s">
        <v>222</v>
      </c>
      <c r="J151" t="s">
        <v>33</v>
      </c>
      <c r="K151" t="s">
        <v>441</v>
      </c>
      <c r="L151" t="s">
        <v>437</v>
      </c>
    </row>
    <row r="152" spans="1:12" x14ac:dyDescent="0.25">
      <c r="A152" s="5">
        <v>43525</v>
      </c>
      <c r="B152" s="1">
        <v>43536</v>
      </c>
      <c r="C152" t="s">
        <v>0</v>
      </c>
      <c r="D152" t="s">
        <v>223</v>
      </c>
      <c r="E152" t="s">
        <v>7</v>
      </c>
      <c r="F152" t="s">
        <v>106</v>
      </c>
      <c r="G152">
        <v>621.36</v>
      </c>
      <c r="H152">
        <v>3</v>
      </c>
      <c r="I152" t="s">
        <v>186</v>
      </c>
      <c r="J152" t="s">
        <v>78</v>
      </c>
      <c r="K152" t="s">
        <v>435</v>
      </c>
      <c r="L152" t="s">
        <v>959</v>
      </c>
    </row>
    <row r="153" spans="1:12" x14ac:dyDescent="0.25">
      <c r="A153" s="5">
        <v>43525</v>
      </c>
      <c r="B153" s="1">
        <v>43536</v>
      </c>
      <c r="C153" t="s">
        <v>0</v>
      </c>
      <c r="D153" t="s">
        <v>25</v>
      </c>
      <c r="E153" t="s">
        <v>2</v>
      </c>
      <c r="F153" t="s">
        <v>23</v>
      </c>
      <c r="G153">
        <v>228.75</v>
      </c>
      <c r="H153">
        <v>1</v>
      </c>
      <c r="I153" t="s">
        <v>224</v>
      </c>
      <c r="J153" t="s">
        <v>78</v>
      </c>
      <c r="K153" t="s">
        <v>963</v>
      </c>
      <c r="L153" t="s">
        <v>959</v>
      </c>
    </row>
    <row r="154" spans="1:12" x14ac:dyDescent="0.25">
      <c r="A154" s="5">
        <v>43525</v>
      </c>
      <c r="B154" s="1">
        <v>43536</v>
      </c>
      <c r="C154" t="s">
        <v>0</v>
      </c>
      <c r="D154" t="s">
        <v>25</v>
      </c>
      <c r="E154" t="s">
        <v>7</v>
      </c>
      <c r="F154" t="s">
        <v>23</v>
      </c>
      <c r="G154">
        <v>180.7</v>
      </c>
      <c r="H154">
        <v>1</v>
      </c>
      <c r="I154" t="s">
        <v>224</v>
      </c>
      <c r="J154" t="s">
        <v>78</v>
      </c>
      <c r="K154" t="s">
        <v>435</v>
      </c>
      <c r="L154" t="s">
        <v>959</v>
      </c>
    </row>
    <row r="155" spans="1:12" x14ac:dyDescent="0.25">
      <c r="A155" s="5">
        <v>43525</v>
      </c>
      <c r="B155" s="1">
        <v>43536</v>
      </c>
      <c r="C155" t="s">
        <v>0</v>
      </c>
      <c r="D155" t="s">
        <v>225</v>
      </c>
      <c r="E155" t="s">
        <v>7</v>
      </c>
      <c r="F155" t="s">
        <v>97</v>
      </c>
      <c r="G155">
        <v>2340</v>
      </c>
      <c r="H155">
        <v>3</v>
      </c>
      <c r="I155" t="s">
        <v>226</v>
      </c>
      <c r="J155" t="s">
        <v>9</v>
      </c>
      <c r="K155" t="s">
        <v>967</v>
      </c>
      <c r="L155" t="s">
        <v>437</v>
      </c>
    </row>
    <row r="156" spans="1:12" x14ac:dyDescent="0.25">
      <c r="A156" s="5">
        <v>43525</v>
      </c>
      <c r="B156" s="1">
        <v>43537</v>
      </c>
      <c r="C156" t="s">
        <v>0</v>
      </c>
      <c r="D156" t="s">
        <v>120</v>
      </c>
      <c r="E156" t="s">
        <v>7</v>
      </c>
      <c r="F156" t="s">
        <v>23</v>
      </c>
      <c r="G156">
        <v>217</v>
      </c>
      <c r="H156">
        <v>3</v>
      </c>
      <c r="I156" t="s">
        <v>227</v>
      </c>
      <c r="J156" t="s">
        <v>48</v>
      </c>
      <c r="K156" t="s">
        <v>967</v>
      </c>
      <c r="L156" t="s">
        <v>437</v>
      </c>
    </row>
    <row r="157" spans="1:12" x14ac:dyDescent="0.25">
      <c r="A157" s="5">
        <v>43525</v>
      </c>
      <c r="B157" s="1">
        <v>43537</v>
      </c>
      <c r="C157" t="s">
        <v>13</v>
      </c>
      <c r="D157" t="s">
        <v>168</v>
      </c>
      <c r="E157" t="s">
        <v>2</v>
      </c>
      <c r="F157" t="s">
        <v>92</v>
      </c>
      <c r="G157">
        <v>2480</v>
      </c>
      <c r="H157">
        <v>3</v>
      </c>
      <c r="I157" t="s">
        <v>228</v>
      </c>
      <c r="J157" t="s">
        <v>229</v>
      </c>
      <c r="K157" t="s">
        <v>439</v>
      </c>
      <c r="L157" t="s">
        <v>962</v>
      </c>
    </row>
    <row r="158" spans="1:12" x14ac:dyDescent="0.25">
      <c r="A158" s="5">
        <v>43525</v>
      </c>
      <c r="B158" s="1">
        <v>43537</v>
      </c>
      <c r="C158" t="s">
        <v>13</v>
      </c>
      <c r="D158" t="s">
        <v>168</v>
      </c>
      <c r="E158" t="s">
        <v>2</v>
      </c>
      <c r="F158" t="s">
        <v>92</v>
      </c>
      <c r="G158">
        <v>2400</v>
      </c>
      <c r="H158">
        <v>3</v>
      </c>
      <c r="I158" t="s">
        <v>230</v>
      </c>
      <c r="J158" t="s">
        <v>229</v>
      </c>
      <c r="K158" t="s">
        <v>439</v>
      </c>
      <c r="L158" t="s">
        <v>962</v>
      </c>
    </row>
    <row r="159" spans="1:12" x14ac:dyDescent="0.25">
      <c r="A159" s="5">
        <v>43525</v>
      </c>
      <c r="B159" s="1">
        <v>43537</v>
      </c>
      <c r="C159" t="s">
        <v>0</v>
      </c>
      <c r="D159" t="s">
        <v>99</v>
      </c>
      <c r="E159" t="s">
        <v>2</v>
      </c>
      <c r="F159" t="s">
        <v>44</v>
      </c>
      <c r="G159">
        <v>90</v>
      </c>
      <c r="H159">
        <v>3</v>
      </c>
      <c r="I159" t="s">
        <v>231</v>
      </c>
      <c r="J159" t="s">
        <v>9</v>
      </c>
      <c r="K159" t="s">
        <v>967</v>
      </c>
      <c r="L159" t="s">
        <v>437</v>
      </c>
    </row>
    <row r="160" spans="1:12" x14ac:dyDescent="0.25">
      <c r="A160" s="5">
        <v>43525</v>
      </c>
      <c r="B160" s="1">
        <v>43537</v>
      </c>
      <c r="C160" t="s">
        <v>0</v>
      </c>
      <c r="D160" t="s">
        <v>215</v>
      </c>
      <c r="E160" t="s">
        <v>7</v>
      </c>
      <c r="F160" t="s">
        <v>106</v>
      </c>
      <c r="G160" s="28">
        <v>892.66</v>
      </c>
      <c r="H160">
        <v>3</v>
      </c>
      <c r="I160" t="s">
        <v>232</v>
      </c>
      <c r="J160" t="s">
        <v>78</v>
      </c>
      <c r="K160" t="s">
        <v>435</v>
      </c>
      <c r="L160" t="s">
        <v>960</v>
      </c>
    </row>
    <row r="161" spans="1:12" x14ac:dyDescent="0.25">
      <c r="A161" s="5">
        <v>43525</v>
      </c>
      <c r="B161" s="1">
        <v>43537</v>
      </c>
      <c r="C161" t="s">
        <v>0</v>
      </c>
      <c r="D161" t="s">
        <v>215</v>
      </c>
      <c r="E161" t="s">
        <v>7</v>
      </c>
      <c r="F161" t="s">
        <v>106</v>
      </c>
      <c r="G161" s="28">
        <v>892.66</v>
      </c>
      <c r="H161">
        <v>3</v>
      </c>
      <c r="I161" t="s">
        <v>233</v>
      </c>
      <c r="J161" t="s">
        <v>78</v>
      </c>
      <c r="K161" t="s">
        <v>435</v>
      </c>
      <c r="L161" t="s">
        <v>960</v>
      </c>
    </row>
    <row r="162" spans="1:12" x14ac:dyDescent="0.25">
      <c r="A162" s="5">
        <v>43525</v>
      </c>
      <c r="B162" s="1">
        <v>43537</v>
      </c>
      <c r="C162" t="s">
        <v>0</v>
      </c>
      <c r="D162" t="s">
        <v>215</v>
      </c>
      <c r="E162" t="s">
        <v>7</v>
      </c>
      <c r="F162" t="s">
        <v>106</v>
      </c>
      <c r="G162" s="28">
        <v>892.66</v>
      </c>
      <c r="H162">
        <v>3</v>
      </c>
      <c r="I162" t="s">
        <v>234</v>
      </c>
      <c r="J162" t="s">
        <v>78</v>
      </c>
      <c r="K162" t="s">
        <v>435</v>
      </c>
      <c r="L162" t="s">
        <v>960</v>
      </c>
    </row>
    <row r="163" spans="1:12" x14ac:dyDescent="0.25">
      <c r="A163" s="5">
        <v>43525</v>
      </c>
      <c r="B163" s="1">
        <v>43537</v>
      </c>
      <c r="C163" t="s">
        <v>0</v>
      </c>
      <c r="D163" t="s">
        <v>214</v>
      </c>
      <c r="E163" t="s">
        <v>7</v>
      </c>
      <c r="F163" t="s">
        <v>92</v>
      </c>
      <c r="G163" s="28">
        <v>2143.88</v>
      </c>
      <c r="H163">
        <v>2</v>
      </c>
      <c r="I163" t="s">
        <v>235</v>
      </c>
      <c r="J163" t="s">
        <v>5</v>
      </c>
      <c r="K163" t="s">
        <v>435</v>
      </c>
      <c r="L163" t="s">
        <v>960</v>
      </c>
    </row>
    <row r="164" spans="1:12" x14ac:dyDescent="0.25">
      <c r="A164" s="5">
        <v>43525</v>
      </c>
      <c r="B164" s="1">
        <v>43537</v>
      </c>
      <c r="C164" t="s">
        <v>0</v>
      </c>
      <c r="D164" t="s">
        <v>10</v>
      </c>
      <c r="E164" t="s">
        <v>7</v>
      </c>
      <c r="F164" t="s">
        <v>236</v>
      </c>
      <c r="G164" s="28">
        <v>1150</v>
      </c>
      <c r="H164">
        <v>3</v>
      </c>
      <c r="I164" t="s">
        <v>237</v>
      </c>
      <c r="J164" t="s">
        <v>78</v>
      </c>
      <c r="K164" t="s">
        <v>435</v>
      </c>
      <c r="L164" t="s">
        <v>960</v>
      </c>
    </row>
    <row r="165" spans="1:12" x14ac:dyDescent="0.25">
      <c r="A165" s="5">
        <v>43525</v>
      </c>
      <c r="B165" s="1">
        <v>43537</v>
      </c>
      <c r="C165" t="s">
        <v>0</v>
      </c>
      <c r="D165" t="s">
        <v>238</v>
      </c>
      <c r="E165" t="s">
        <v>7</v>
      </c>
      <c r="F165" t="s">
        <v>92</v>
      </c>
      <c r="G165" s="28">
        <v>2940</v>
      </c>
      <c r="H165">
        <v>3</v>
      </c>
      <c r="I165" t="s">
        <v>234</v>
      </c>
      <c r="J165" t="s">
        <v>108</v>
      </c>
      <c r="K165" t="s">
        <v>435</v>
      </c>
      <c r="L165" t="s">
        <v>960</v>
      </c>
    </row>
    <row r="166" spans="1:12" x14ac:dyDescent="0.25">
      <c r="A166" s="5">
        <v>43525</v>
      </c>
      <c r="B166" s="1">
        <v>43537</v>
      </c>
      <c r="C166" t="s">
        <v>13</v>
      </c>
      <c r="D166" t="s">
        <v>71</v>
      </c>
      <c r="E166" t="s">
        <v>2</v>
      </c>
      <c r="F166" t="s">
        <v>72</v>
      </c>
      <c r="G166" s="28">
        <v>3200</v>
      </c>
      <c r="H166">
        <v>3</v>
      </c>
      <c r="I166" t="s">
        <v>239</v>
      </c>
      <c r="J166" t="s">
        <v>9</v>
      </c>
      <c r="K166" t="s">
        <v>963</v>
      </c>
      <c r="L166" t="s">
        <v>434</v>
      </c>
    </row>
    <row r="167" spans="1:12" x14ac:dyDescent="0.25">
      <c r="A167" s="5">
        <v>43525</v>
      </c>
      <c r="B167" s="1">
        <v>43537</v>
      </c>
      <c r="C167" t="s">
        <v>0</v>
      </c>
      <c r="D167" t="s">
        <v>240</v>
      </c>
      <c r="E167" t="s">
        <v>7</v>
      </c>
      <c r="F167" t="s">
        <v>106</v>
      </c>
      <c r="G167" s="28">
        <v>1421.46</v>
      </c>
      <c r="H167">
        <v>3</v>
      </c>
      <c r="I167" t="s">
        <v>234</v>
      </c>
      <c r="J167" t="s">
        <v>78</v>
      </c>
      <c r="K167" t="s">
        <v>435</v>
      </c>
      <c r="L167" t="s">
        <v>960</v>
      </c>
    </row>
    <row r="168" spans="1:12" x14ac:dyDescent="0.25">
      <c r="A168" s="5">
        <v>43525</v>
      </c>
      <c r="B168" s="1">
        <v>43537</v>
      </c>
      <c r="C168" t="s">
        <v>13</v>
      </c>
      <c r="D168" t="s">
        <v>71</v>
      </c>
      <c r="E168" t="s">
        <v>2</v>
      </c>
      <c r="F168" t="s">
        <v>72</v>
      </c>
      <c r="G168" s="28">
        <v>3600</v>
      </c>
      <c r="H168">
        <v>3</v>
      </c>
      <c r="I168" t="s">
        <v>241</v>
      </c>
      <c r="J168" t="s">
        <v>9</v>
      </c>
      <c r="K168" t="s">
        <v>963</v>
      </c>
      <c r="L168" t="s">
        <v>434</v>
      </c>
    </row>
    <row r="169" spans="1:12" x14ac:dyDescent="0.25">
      <c r="A169" s="5">
        <v>43525</v>
      </c>
      <c r="B169" s="1">
        <v>43537</v>
      </c>
      <c r="C169" t="s">
        <v>0</v>
      </c>
      <c r="D169" t="s">
        <v>242</v>
      </c>
      <c r="E169" t="s">
        <v>7</v>
      </c>
      <c r="F169" t="s">
        <v>23</v>
      </c>
      <c r="G169" s="28">
        <v>380</v>
      </c>
      <c r="H169">
        <v>3</v>
      </c>
      <c r="I169" t="s">
        <v>232</v>
      </c>
      <c r="J169" t="s">
        <v>78</v>
      </c>
      <c r="K169" t="s">
        <v>435</v>
      </c>
      <c r="L169" t="s">
        <v>960</v>
      </c>
    </row>
    <row r="170" spans="1:12" x14ac:dyDescent="0.25">
      <c r="A170" s="5">
        <v>43525</v>
      </c>
      <c r="B170" s="1">
        <v>43537</v>
      </c>
      <c r="C170" t="s">
        <v>0</v>
      </c>
      <c r="D170" t="s">
        <v>242</v>
      </c>
      <c r="E170" t="s">
        <v>7</v>
      </c>
      <c r="F170" t="s">
        <v>23</v>
      </c>
      <c r="G170" s="28">
        <v>380</v>
      </c>
      <c r="H170">
        <v>3</v>
      </c>
      <c r="I170" t="s">
        <v>233</v>
      </c>
      <c r="J170" t="s">
        <v>78</v>
      </c>
      <c r="K170" t="s">
        <v>435</v>
      </c>
      <c r="L170" t="s">
        <v>960</v>
      </c>
    </row>
    <row r="171" spans="1:12" x14ac:dyDescent="0.25">
      <c r="A171" s="5">
        <v>43525</v>
      </c>
      <c r="B171" s="1">
        <v>43537</v>
      </c>
      <c r="C171" t="s">
        <v>0</v>
      </c>
      <c r="D171" t="s">
        <v>242</v>
      </c>
      <c r="E171" t="s">
        <v>7</v>
      </c>
      <c r="F171" t="s">
        <v>23</v>
      </c>
      <c r="G171" s="28">
        <v>380</v>
      </c>
      <c r="H171">
        <v>3</v>
      </c>
      <c r="I171" t="s">
        <v>234</v>
      </c>
      <c r="J171" t="s">
        <v>78</v>
      </c>
      <c r="K171" t="s">
        <v>435</v>
      </c>
      <c r="L171" t="s">
        <v>960</v>
      </c>
    </row>
    <row r="172" spans="1:12" x14ac:dyDescent="0.25">
      <c r="A172" s="5">
        <v>43525</v>
      </c>
      <c r="B172" s="1">
        <v>43537</v>
      </c>
      <c r="C172" t="s">
        <v>0</v>
      </c>
      <c r="D172" t="s">
        <v>82</v>
      </c>
      <c r="E172" t="s">
        <v>7</v>
      </c>
      <c r="F172" t="s">
        <v>23</v>
      </c>
      <c r="G172" s="28">
        <v>400</v>
      </c>
      <c r="H172">
        <v>3</v>
      </c>
      <c r="I172" t="s">
        <v>234</v>
      </c>
      <c r="J172" t="s">
        <v>108</v>
      </c>
      <c r="K172" t="s">
        <v>435</v>
      </c>
      <c r="L172" t="s">
        <v>960</v>
      </c>
    </row>
    <row r="173" spans="1:12" x14ac:dyDescent="0.25">
      <c r="A173" s="5">
        <v>43525</v>
      </c>
      <c r="B173" s="1">
        <v>43537</v>
      </c>
      <c r="C173" t="s">
        <v>0</v>
      </c>
      <c r="D173" t="s">
        <v>243</v>
      </c>
      <c r="E173" t="s">
        <v>7</v>
      </c>
      <c r="F173" t="s">
        <v>106</v>
      </c>
      <c r="G173" s="28">
        <v>1425</v>
      </c>
      <c r="H173">
        <v>3</v>
      </c>
      <c r="I173" t="s">
        <v>244</v>
      </c>
      <c r="J173" t="s">
        <v>9</v>
      </c>
      <c r="K173" t="s">
        <v>435</v>
      </c>
      <c r="L173" t="s">
        <v>962</v>
      </c>
    </row>
    <row r="174" spans="1:12" x14ac:dyDescent="0.25">
      <c r="A174" s="5">
        <v>43525</v>
      </c>
      <c r="B174" s="1">
        <v>43537</v>
      </c>
      <c r="C174" t="s">
        <v>13</v>
      </c>
      <c r="D174" t="s">
        <v>39</v>
      </c>
      <c r="E174" t="s">
        <v>2</v>
      </c>
      <c r="F174" t="s">
        <v>11</v>
      </c>
      <c r="G174" s="28">
        <v>14854.17</v>
      </c>
      <c r="H174">
        <v>3</v>
      </c>
      <c r="I174" t="s">
        <v>245</v>
      </c>
      <c r="J174" t="s">
        <v>17</v>
      </c>
      <c r="K174" t="s">
        <v>963</v>
      </c>
      <c r="L174" t="s">
        <v>434</v>
      </c>
    </row>
    <row r="175" spans="1:12" x14ac:dyDescent="0.25">
      <c r="A175" s="5">
        <v>43525</v>
      </c>
      <c r="B175" s="1">
        <v>43537</v>
      </c>
      <c r="C175" t="s">
        <v>0</v>
      </c>
      <c r="D175" t="s">
        <v>123</v>
      </c>
      <c r="E175" t="s">
        <v>7</v>
      </c>
      <c r="F175" t="s">
        <v>97</v>
      </c>
      <c r="G175" s="28">
        <v>1272.08</v>
      </c>
      <c r="H175">
        <v>3</v>
      </c>
      <c r="I175" t="s">
        <v>233</v>
      </c>
      <c r="J175" t="s">
        <v>78</v>
      </c>
      <c r="K175" t="s">
        <v>435</v>
      </c>
      <c r="L175" t="s">
        <v>960</v>
      </c>
    </row>
    <row r="176" spans="1:12" x14ac:dyDescent="0.25">
      <c r="A176" s="5">
        <v>43525</v>
      </c>
      <c r="B176" s="1">
        <v>43537</v>
      </c>
      <c r="C176" t="s">
        <v>0</v>
      </c>
      <c r="D176" t="s">
        <v>123</v>
      </c>
      <c r="E176" t="s">
        <v>7</v>
      </c>
      <c r="F176" t="s">
        <v>97</v>
      </c>
      <c r="G176" s="28">
        <v>1272.08</v>
      </c>
      <c r="H176">
        <v>3</v>
      </c>
      <c r="I176" t="s">
        <v>232</v>
      </c>
      <c r="J176" t="s">
        <v>78</v>
      </c>
      <c r="K176" t="s">
        <v>435</v>
      </c>
      <c r="L176" t="s">
        <v>960</v>
      </c>
    </row>
    <row r="177" spans="1:12" x14ac:dyDescent="0.25">
      <c r="A177" s="5">
        <v>43525</v>
      </c>
      <c r="B177" s="1">
        <v>43537</v>
      </c>
      <c r="C177" t="s">
        <v>0</v>
      </c>
      <c r="D177" t="s">
        <v>123</v>
      </c>
      <c r="E177" t="s">
        <v>7</v>
      </c>
      <c r="F177" t="s">
        <v>97</v>
      </c>
      <c r="G177" s="28">
        <v>1381.82</v>
      </c>
      <c r="H177">
        <v>3</v>
      </c>
      <c r="I177" t="s">
        <v>234</v>
      </c>
      <c r="J177" t="s">
        <v>78</v>
      </c>
      <c r="K177" t="s">
        <v>435</v>
      </c>
      <c r="L177" t="s">
        <v>960</v>
      </c>
    </row>
    <row r="178" spans="1:12" x14ac:dyDescent="0.25">
      <c r="A178" s="5">
        <v>43525</v>
      </c>
      <c r="B178" s="1">
        <v>43538</v>
      </c>
      <c r="C178" t="s">
        <v>0</v>
      </c>
      <c r="D178" t="s">
        <v>246</v>
      </c>
      <c r="E178" t="s">
        <v>7</v>
      </c>
      <c r="F178" t="s">
        <v>60</v>
      </c>
      <c r="G178">
        <v>49558.5</v>
      </c>
      <c r="H178">
        <v>3</v>
      </c>
      <c r="I178" t="s">
        <v>61</v>
      </c>
      <c r="J178" t="s">
        <v>21</v>
      </c>
      <c r="K178" t="s">
        <v>964</v>
      </c>
    </row>
    <row r="179" spans="1:12" x14ac:dyDescent="0.25">
      <c r="A179" s="5">
        <v>43525</v>
      </c>
      <c r="B179" s="1">
        <v>43538</v>
      </c>
      <c r="C179" t="s">
        <v>0</v>
      </c>
      <c r="D179" t="s">
        <v>25</v>
      </c>
      <c r="E179" t="s">
        <v>2</v>
      </c>
      <c r="F179" t="s">
        <v>3</v>
      </c>
      <c r="G179">
        <v>183</v>
      </c>
      <c r="H179">
        <v>3</v>
      </c>
      <c r="I179" t="s">
        <v>247</v>
      </c>
      <c r="J179" t="s">
        <v>5</v>
      </c>
      <c r="K179" t="s">
        <v>963</v>
      </c>
      <c r="L179" t="s">
        <v>959</v>
      </c>
    </row>
    <row r="180" spans="1:12" x14ac:dyDescent="0.25">
      <c r="A180" s="5">
        <v>43525</v>
      </c>
      <c r="B180" s="1">
        <v>43538</v>
      </c>
      <c r="C180" t="s">
        <v>0</v>
      </c>
      <c r="D180" t="s">
        <v>25</v>
      </c>
      <c r="E180" t="s">
        <v>2</v>
      </c>
      <c r="F180" t="s">
        <v>3</v>
      </c>
      <c r="G180">
        <v>183</v>
      </c>
      <c r="H180">
        <v>3</v>
      </c>
      <c r="I180" t="s">
        <v>248</v>
      </c>
      <c r="J180" t="s">
        <v>5</v>
      </c>
      <c r="K180" t="s">
        <v>963</v>
      </c>
      <c r="L180" t="s">
        <v>959</v>
      </c>
    </row>
    <row r="181" spans="1:12" x14ac:dyDescent="0.25">
      <c r="A181" s="5">
        <v>43525</v>
      </c>
      <c r="B181" s="1">
        <v>43538</v>
      </c>
      <c r="C181" t="s">
        <v>0</v>
      </c>
      <c r="D181" t="s">
        <v>25</v>
      </c>
      <c r="E181" t="s">
        <v>2</v>
      </c>
      <c r="F181" t="s">
        <v>3</v>
      </c>
      <c r="G181">
        <v>183</v>
      </c>
      <c r="H181">
        <v>3</v>
      </c>
      <c r="I181" t="s">
        <v>249</v>
      </c>
      <c r="J181" t="s">
        <v>5</v>
      </c>
      <c r="K181" t="s">
        <v>963</v>
      </c>
      <c r="L181" t="s">
        <v>959</v>
      </c>
    </row>
    <row r="182" spans="1:12" x14ac:dyDescent="0.25">
      <c r="A182" s="5">
        <v>43525</v>
      </c>
      <c r="B182" s="1">
        <v>43538</v>
      </c>
      <c r="C182" t="s">
        <v>0</v>
      </c>
      <c r="D182" t="s">
        <v>99</v>
      </c>
      <c r="E182" t="s">
        <v>2</v>
      </c>
      <c r="F182" t="s">
        <v>23</v>
      </c>
      <c r="G182">
        <v>420</v>
      </c>
      <c r="H182">
        <v>1</v>
      </c>
      <c r="I182" t="s">
        <v>100</v>
      </c>
      <c r="J182" t="s">
        <v>5</v>
      </c>
      <c r="K182" t="s">
        <v>963</v>
      </c>
      <c r="L182" t="s">
        <v>959</v>
      </c>
    </row>
    <row r="183" spans="1:12" x14ac:dyDescent="0.25">
      <c r="A183" s="5">
        <v>43525</v>
      </c>
      <c r="B183" s="1">
        <v>43538</v>
      </c>
      <c r="C183" t="s">
        <v>0</v>
      </c>
      <c r="D183" t="s">
        <v>22</v>
      </c>
      <c r="E183" t="s">
        <v>7</v>
      </c>
      <c r="F183" t="s">
        <v>23</v>
      </c>
      <c r="G183">
        <v>156.31</v>
      </c>
      <c r="H183">
        <v>3</v>
      </c>
      <c r="I183" t="s">
        <v>107</v>
      </c>
      <c r="J183" t="s">
        <v>5</v>
      </c>
      <c r="K183" t="s">
        <v>435</v>
      </c>
      <c r="L183" t="s">
        <v>959</v>
      </c>
    </row>
    <row r="184" spans="1:12" x14ac:dyDescent="0.25">
      <c r="A184" s="5">
        <v>43525</v>
      </c>
      <c r="B184" s="1">
        <v>43538</v>
      </c>
      <c r="C184" t="s">
        <v>0</v>
      </c>
      <c r="D184" t="s">
        <v>165</v>
      </c>
      <c r="E184" t="s">
        <v>2</v>
      </c>
      <c r="F184" t="s">
        <v>166</v>
      </c>
      <c r="G184">
        <v>340</v>
      </c>
      <c r="H184">
        <v>3</v>
      </c>
      <c r="I184" t="s">
        <v>250</v>
      </c>
      <c r="J184" t="s">
        <v>229</v>
      </c>
      <c r="K184" t="s">
        <v>439</v>
      </c>
      <c r="L184" t="s">
        <v>966</v>
      </c>
    </row>
    <row r="185" spans="1:12" x14ac:dyDescent="0.25">
      <c r="A185" s="5">
        <v>43525</v>
      </c>
      <c r="B185" s="1">
        <v>43538</v>
      </c>
      <c r="C185" t="s">
        <v>0</v>
      </c>
      <c r="D185" t="s">
        <v>120</v>
      </c>
      <c r="E185" t="s">
        <v>7</v>
      </c>
      <c r="F185" t="s">
        <v>3</v>
      </c>
      <c r="G185">
        <v>315</v>
      </c>
      <c r="H185">
        <v>3</v>
      </c>
      <c r="I185" t="s">
        <v>251</v>
      </c>
      <c r="J185" t="s">
        <v>5</v>
      </c>
      <c r="K185" t="s">
        <v>435</v>
      </c>
      <c r="L185" t="s">
        <v>959</v>
      </c>
    </row>
    <row r="186" spans="1:12" x14ac:dyDescent="0.25">
      <c r="A186" s="5">
        <v>43525</v>
      </c>
      <c r="B186" s="1">
        <v>43538</v>
      </c>
      <c r="C186" t="s">
        <v>0</v>
      </c>
      <c r="D186" t="s">
        <v>71</v>
      </c>
      <c r="E186" t="s">
        <v>2</v>
      </c>
      <c r="F186" t="s">
        <v>97</v>
      </c>
      <c r="G186" s="28">
        <v>400</v>
      </c>
      <c r="H186">
        <v>3</v>
      </c>
      <c r="I186" t="s">
        <v>252</v>
      </c>
      <c r="J186" t="s">
        <v>9</v>
      </c>
      <c r="K186" t="s">
        <v>963</v>
      </c>
      <c r="L186" t="s">
        <v>960</v>
      </c>
    </row>
    <row r="187" spans="1:12" x14ac:dyDescent="0.25">
      <c r="A187" s="5">
        <v>43525</v>
      </c>
      <c r="B187" s="1">
        <v>43539</v>
      </c>
      <c r="C187" t="s">
        <v>0</v>
      </c>
      <c r="D187" t="s">
        <v>253</v>
      </c>
      <c r="E187" t="s">
        <v>7</v>
      </c>
      <c r="F187" t="s">
        <v>110</v>
      </c>
      <c r="G187" s="28">
        <v>13500</v>
      </c>
      <c r="H187">
        <v>3</v>
      </c>
      <c r="I187" t="s">
        <v>254</v>
      </c>
      <c r="J187" t="s">
        <v>9</v>
      </c>
      <c r="K187" t="s">
        <v>435</v>
      </c>
      <c r="L187" t="s">
        <v>960</v>
      </c>
    </row>
    <row r="188" spans="1:12" x14ac:dyDescent="0.25">
      <c r="A188" s="5">
        <v>43525</v>
      </c>
      <c r="B188" s="1">
        <v>43539</v>
      </c>
      <c r="C188" t="s">
        <v>0</v>
      </c>
      <c r="D188" t="s">
        <v>255</v>
      </c>
      <c r="E188" t="s">
        <v>2</v>
      </c>
      <c r="F188" t="s">
        <v>19</v>
      </c>
      <c r="G188">
        <v>480</v>
      </c>
      <c r="H188">
        <v>3</v>
      </c>
      <c r="I188" t="s">
        <v>256</v>
      </c>
      <c r="J188" t="s">
        <v>5</v>
      </c>
      <c r="K188" t="s">
        <v>967</v>
      </c>
      <c r="L188" t="s">
        <v>437</v>
      </c>
    </row>
    <row r="189" spans="1:12" x14ac:dyDescent="0.25">
      <c r="A189" s="5">
        <v>43525</v>
      </c>
      <c r="B189" s="1">
        <v>43539</v>
      </c>
      <c r="C189" t="s">
        <v>0</v>
      </c>
      <c r="D189" t="s">
        <v>153</v>
      </c>
      <c r="E189" t="s">
        <v>7</v>
      </c>
      <c r="F189" t="s">
        <v>92</v>
      </c>
      <c r="G189">
        <v>3911.15</v>
      </c>
      <c r="H189">
        <v>3</v>
      </c>
      <c r="I189" t="s">
        <v>257</v>
      </c>
      <c r="J189" t="s">
        <v>9</v>
      </c>
      <c r="K189" t="s">
        <v>435</v>
      </c>
      <c r="L189" t="s">
        <v>959</v>
      </c>
    </row>
    <row r="190" spans="1:12" x14ac:dyDescent="0.25">
      <c r="A190" s="5">
        <v>43525</v>
      </c>
      <c r="B190" s="1">
        <v>43539</v>
      </c>
      <c r="C190" t="s">
        <v>0</v>
      </c>
      <c r="D190" t="s">
        <v>258</v>
      </c>
      <c r="E190" t="s">
        <v>259</v>
      </c>
      <c r="F190" t="s">
        <v>23</v>
      </c>
      <c r="G190">
        <v>4261.18</v>
      </c>
      <c r="H190">
        <v>1</v>
      </c>
      <c r="I190" t="s">
        <v>260</v>
      </c>
      <c r="J190" t="s">
        <v>5</v>
      </c>
      <c r="K190" t="s">
        <v>967</v>
      </c>
      <c r="L190" t="s">
        <v>437</v>
      </c>
    </row>
    <row r="191" spans="1:12" x14ac:dyDescent="0.25">
      <c r="A191" s="5">
        <v>43525</v>
      </c>
      <c r="B191" s="1">
        <v>43539</v>
      </c>
      <c r="C191" t="s">
        <v>13</v>
      </c>
      <c r="D191" t="s">
        <v>116</v>
      </c>
      <c r="E191" t="s">
        <v>7</v>
      </c>
      <c r="F191" t="s">
        <v>92</v>
      </c>
      <c r="G191">
        <v>50625</v>
      </c>
      <c r="H191">
        <v>1</v>
      </c>
      <c r="I191" t="s">
        <v>117</v>
      </c>
      <c r="J191" t="s">
        <v>17</v>
      </c>
      <c r="K191" t="s">
        <v>440</v>
      </c>
    </row>
    <row r="192" spans="1:12" x14ac:dyDescent="0.25">
      <c r="A192" s="5">
        <v>43525</v>
      </c>
      <c r="B192" s="1">
        <v>43539</v>
      </c>
      <c r="C192" t="s">
        <v>13</v>
      </c>
      <c r="D192" t="s">
        <v>114</v>
      </c>
      <c r="E192" t="s">
        <v>7</v>
      </c>
      <c r="F192" t="s">
        <v>92</v>
      </c>
      <c r="G192">
        <v>51300</v>
      </c>
      <c r="H192">
        <v>1</v>
      </c>
      <c r="I192" t="s">
        <v>115</v>
      </c>
      <c r="J192" t="s">
        <v>17</v>
      </c>
      <c r="K192" t="s">
        <v>440</v>
      </c>
    </row>
    <row r="193" spans="1:12" x14ac:dyDescent="0.25">
      <c r="A193" s="5">
        <v>43525</v>
      </c>
      <c r="B193" s="1">
        <v>43539</v>
      </c>
      <c r="C193" t="s">
        <v>0</v>
      </c>
      <c r="D193" t="s">
        <v>261</v>
      </c>
      <c r="E193" t="s">
        <v>7</v>
      </c>
      <c r="F193" t="s">
        <v>11</v>
      </c>
      <c r="G193">
        <v>320</v>
      </c>
      <c r="H193">
        <v>3</v>
      </c>
      <c r="I193" t="s">
        <v>262</v>
      </c>
      <c r="J193" t="s">
        <v>66</v>
      </c>
      <c r="K193" t="s">
        <v>967</v>
      </c>
      <c r="L193" t="s">
        <v>959</v>
      </c>
    </row>
    <row r="194" spans="1:12" x14ac:dyDescent="0.25">
      <c r="A194" s="5">
        <v>43525</v>
      </c>
      <c r="B194" s="1">
        <v>43539</v>
      </c>
      <c r="C194" t="s">
        <v>0</v>
      </c>
      <c r="D194" t="s">
        <v>76</v>
      </c>
      <c r="E194" t="s">
        <v>7</v>
      </c>
      <c r="F194" t="s">
        <v>97</v>
      </c>
      <c r="G194">
        <v>934.04</v>
      </c>
      <c r="H194">
        <v>1</v>
      </c>
      <c r="I194" t="s">
        <v>263</v>
      </c>
      <c r="J194" t="s">
        <v>5</v>
      </c>
      <c r="K194" t="s">
        <v>435</v>
      </c>
      <c r="L194" t="s">
        <v>959</v>
      </c>
    </row>
    <row r="195" spans="1:12" x14ac:dyDescent="0.25">
      <c r="A195" s="5">
        <v>43525</v>
      </c>
      <c r="B195" s="1">
        <v>43539</v>
      </c>
      <c r="C195" t="s">
        <v>0</v>
      </c>
      <c r="D195" t="s">
        <v>76</v>
      </c>
      <c r="E195" t="s">
        <v>7</v>
      </c>
      <c r="F195" t="s">
        <v>97</v>
      </c>
      <c r="G195">
        <v>285.01</v>
      </c>
      <c r="H195">
        <v>1</v>
      </c>
      <c r="I195" t="s">
        <v>263</v>
      </c>
      <c r="J195" t="s">
        <v>5</v>
      </c>
      <c r="K195" t="s">
        <v>435</v>
      </c>
      <c r="L195" t="s">
        <v>959</v>
      </c>
    </row>
    <row r="196" spans="1:12" x14ac:dyDescent="0.25">
      <c r="A196" s="5">
        <v>43525</v>
      </c>
      <c r="B196" s="1">
        <v>43539</v>
      </c>
      <c r="C196" t="s">
        <v>0</v>
      </c>
      <c r="D196" t="s">
        <v>76</v>
      </c>
      <c r="E196" t="s">
        <v>2</v>
      </c>
      <c r="F196" t="s">
        <v>97</v>
      </c>
      <c r="G196">
        <v>494.95</v>
      </c>
      <c r="H196">
        <v>1</v>
      </c>
      <c r="I196" t="s">
        <v>263</v>
      </c>
      <c r="J196" t="s">
        <v>5</v>
      </c>
      <c r="K196" t="s">
        <v>963</v>
      </c>
      <c r="L196" t="s">
        <v>959</v>
      </c>
    </row>
    <row r="197" spans="1:12" x14ac:dyDescent="0.25">
      <c r="A197" s="5">
        <v>43525</v>
      </c>
      <c r="B197" s="1">
        <v>43539</v>
      </c>
      <c r="C197" t="s">
        <v>0</v>
      </c>
      <c r="D197" t="s">
        <v>25</v>
      </c>
      <c r="E197" t="s">
        <v>2</v>
      </c>
      <c r="F197" t="s">
        <v>3</v>
      </c>
      <c r="G197">
        <v>183</v>
      </c>
      <c r="H197">
        <v>3</v>
      </c>
      <c r="I197" t="s">
        <v>264</v>
      </c>
      <c r="J197" t="s">
        <v>9</v>
      </c>
      <c r="K197" t="s">
        <v>963</v>
      </c>
      <c r="L197" t="s">
        <v>959</v>
      </c>
    </row>
    <row r="198" spans="1:12" x14ac:dyDescent="0.25">
      <c r="A198" s="5">
        <v>43525</v>
      </c>
      <c r="B198" s="1">
        <v>43539</v>
      </c>
      <c r="C198" t="s">
        <v>0</v>
      </c>
      <c r="D198" t="s">
        <v>99</v>
      </c>
      <c r="E198" t="s">
        <v>2</v>
      </c>
      <c r="F198" t="s">
        <v>11</v>
      </c>
      <c r="G198">
        <v>140</v>
      </c>
      <c r="H198">
        <v>1</v>
      </c>
      <c r="I198" t="s">
        <v>265</v>
      </c>
      <c r="J198" t="s">
        <v>9</v>
      </c>
      <c r="K198" t="s">
        <v>967</v>
      </c>
      <c r="L198" t="s">
        <v>437</v>
      </c>
    </row>
    <row r="199" spans="1:12" x14ac:dyDescent="0.25">
      <c r="A199" s="5">
        <v>43525</v>
      </c>
      <c r="B199" s="1">
        <v>43539</v>
      </c>
      <c r="C199" t="s">
        <v>0</v>
      </c>
      <c r="D199" t="s">
        <v>22</v>
      </c>
      <c r="E199" t="s">
        <v>7</v>
      </c>
      <c r="F199" t="s">
        <v>106</v>
      </c>
      <c r="G199" s="28">
        <v>174.14</v>
      </c>
      <c r="H199">
        <v>3</v>
      </c>
      <c r="I199" t="s">
        <v>266</v>
      </c>
      <c r="J199" t="s">
        <v>66</v>
      </c>
      <c r="K199" t="s">
        <v>435</v>
      </c>
      <c r="L199" t="s">
        <v>960</v>
      </c>
    </row>
    <row r="200" spans="1:12" x14ac:dyDescent="0.25">
      <c r="A200" s="5">
        <v>43525</v>
      </c>
      <c r="B200" s="1">
        <v>43540</v>
      </c>
      <c r="C200" t="s">
        <v>0</v>
      </c>
      <c r="D200" t="s">
        <v>10</v>
      </c>
      <c r="E200" t="s">
        <v>7</v>
      </c>
      <c r="F200" t="s">
        <v>23</v>
      </c>
      <c r="G200">
        <v>290</v>
      </c>
      <c r="H200">
        <v>3</v>
      </c>
      <c r="I200" t="s">
        <v>49</v>
      </c>
      <c r="J200" t="s">
        <v>5</v>
      </c>
      <c r="K200" t="s">
        <v>435</v>
      </c>
      <c r="L200" t="s">
        <v>959</v>
      </c>
    </row>
    <row r="201" spans="1:12" x14ac:dyDescent="0.25">
      <c r="A201" s="5">
        <v>43525</v>
      </c>
      <c r="B201" s="1">
        <v>43540</v>
      </c>
      <c r="C201" t="s">
        <v>0</v>
      </c>
      <c r="D201" t="s">
        <v>246</v>
      </c>
      <c r="E201" t="s">
        <v>7</v>
      </c>
      <c r="F201" t="s">
        <v>60</v>
      </c>
      <c r="G201">
        <v>49558.5</v>
      </c>
      <c r="H201">
        <v>3</v>
      </c>
      <c r="I201" t="s">
        <v>61</v>
      </c>
      <c r="J201" t="s">
        <v>21</v>
      </c>
      <c r="K201" t="s">
        <v>964</v>
      </c>
    </row>
    <row r="202" spans="1:12" x14ac:dyDescent="0.25">
      <c r="A202" s="5">
        <v>43525</v>
      </c>
      <c r="B202" s="1">
        <v>43542</v>
      </c>
      <c r="C202" t="s">
        <v>13</v>
      </c>
      <c r="D202" t="s">
        <v>267</v>
      </c>
      <c r="E202" t="s">
        <v>2</v>
      </c>
      <c r="F202" t="s">
        <v>23</v>
      </c>
      <c r="G202" s="28">
        <v>19763</v>
      </c>
      <c r="H202">
        <v>3</v>
      </c>
      <c r="I202" t="s">
        <v>268</v>
      </c>
      <c r="J202" t="s">
        <v>9</v>
      </c>
      <c r="K202" t="s">
        <v>963</v>
      </c>
      <c r="L202" t="s">
        <v>434</v>
      </c>
    </row>
    <row r="203" spans="1:12" x14ac:dyDescent="0.25">
      <c r="A203" s="5">
        <v>43525</v>
      </c>
      <c r="B203" s="1">
        <v>43542</v>
      </c>
      <c r="C203" t="s">
        <v>0</v>
      </c>
      <c r="D203" t="s">
        <v>10</v>
      </c>
      <c r="E203" t="s">
        <v>7</v>
      </c>
      <c r="F203" t="s">
        <v>236</v>
      </c>
      <c r="G203">
        <v>840</v>
      </c>
      <c r="H203">
        <v>1</v>
      </c>
      <c r="I203" t="s">
        <v>269</v>
      </c>
      <c r="J203" t="s">
        <v>5</v>
      </c>
      <c r="K203" t="s">
        <v>435</v>
      </c>
      <c r="L203" t="s">
        <v>959</v>
      </c>
    </row>
    <row r="204" spans="1:12" x14ac:dyDescent="0.25">
      <c r="A204" s="5">
        <v>43525</v>
      </c>
      <c r="B204" s="1">
        <v>43542</v>
      </c>
      <c r="C204" t="s">
        <v>0</v>
      </c>
      <c r="D204" t="s">
        <v>270</v>
      </c>
      <c r="E204" t="s">
        <v>7</v>
      </c>
      <c r="F204" t="s">
        <v>106</v>
      </c>
      <c r="G204">
        <v>3960</v>
      </c>
      <c r="H204">
        <v>3</v>
      </c>
      <c r="I204" t="s">
        <v>271</v>
      </c>
      <c r="J204" t="s">
        <v>5</v>
      </c>
      <c r="K204" t="s">
        <v>435</v>
      </c>
      <c r="L204" t="s">
        <v>959</v>
      </c>
    </row>
    <row r="205" spans="1:12" x14ac:dyDescent="0.25">
      <c r="A205" s="5">
        <v>43525</v>
      </c>
      <c r="B205" s="1">
        <v>43542</v>
      </c>
      <c r="C205" t="s">
        <v>0</v>
      </c>
      <c r="D205" t="s">
        <v>272</v>
      </c>
      <c r="E205" t="s">
        <v>2</v>
      </c>
      <c r="F205" t="s">
        <v>19</v>
      </c>
      <c r="G205">
        <v>226.5</v>
      </c>
      <c r="H205">
        <v>3</v>
      </c>
      <c r="I205" t="s">
        <v>273</v>
      </c>
      <c r="J205" t="s">
        <v>5</v>
      </c>
      <c r="K205" t="s">
        <v>967</v>
      </c>
      <c r="L205" t="s">
        <v>437</v>
      </c>
    </row>
    <row r="206" spans="1:12" x14ac:dyDescent="0.25">
      <c r="A206" s="5">
        <v>43525</v>
      </c>
      <c r="B206" s="1">
        <v>43542</v>
      </c>
      <c r="C206" t="s">
        <v>0</v>
      </c>
      <c r="D206" t="s">
        <v>272</v>
      </c>
      <c r="E206" t="s">
        <v>2</v>
      </c>
      <c r="F206" t="s">
        <v>19</v>
      </c>
      <c r="G206">
        <v>226.5</v>
      </c>
      <c r="H206">
        <v>3</v>
      </c>
      <c r="I206" t="s">
        <v>274</v>
      </c>
      <c r="J206" t="s">
        <v>5</v>
      </c>
      <c r="K206" t="s">
        <v>967</v>
      </c>
      <c r="L206" t="s">
        <v>437</v>
      </c>
    </row>
    <row r="207" spans="1:12" x14ac:dyDescent="0.25">
      <c r="A207" s="5">
        <v>43525</v>
      </c>
      <c r="B207" s="1">
        <v>43542</v>
      </c>
      <c r="C207" t="s">
        <v>0</v>
      </c>
      <c r="D207" t="s">
        <v>272</v>
      </c>
      <c r="E207" t="s">
        <v>2</v>
      </c>
      <c r="F207" t="s">
        <v>19</v>
      </c>
      <c r="G207">
        <v>226.5</v>
      </c>
      <c r="H207">
        <v>3</v>
      </c>
      <c r="I207" t="s">
        <v>275</v>
      </c>
      <c r="J207" t="s">
        <v>5</v>
      </c>
      <c r="K207" t="s">
        <v>967</v>
      </c>
      <c r="L207" t="s">
        <v>437</v>
      </c>
    </row>
    <row r="208" spans="1:12" x14ac:dyDescent="0.25">
      <c r="A208" s="5">
        <v>43525</v>
      </c>
      <c r="B208" s="1">
        <v>43542</v>
      </c>
      <c r="C208" t="s">
        <v>0</v>
      </c>
      <c r="D208" t="s">
        <v>272</v>
      </c>
      <c r="E208" t="s">
        <v>2</v>
      </c>
      <c r="F208" t="s">
        <v>19</v>
      </c>
      <c r="G208">
        <v>226.5</v>
      </c>
      <c r="H208">
        <v>3</v>
      </c>
      <c r="I208" t="s">
        <v>276</v>
      </c>
      <c r="J208" t="s">
        <v>5</v>
      </c>
      <c r="K208" t="s">
        <v>967</v>
      </c>
      <c r="L208" t="s">
        <v>437</v>
      </c>
    </row>
    <row r="209" spans="1:12" x14ac:dyDescent="0.25">
      <c r="A209" s="5">
        <v>43525</v>
      </c>
      <c r="B209" s="1">
        <v>43542</v>
      </c>
      <c r="C209" t="s">
        <v>0</v>
      </c>
      <c r="D209" t="s">
        <v>46</v>
      </c>
      <c r="E209" t="s">
        <v>7</v>
      </c>
      <c r="F209" t="s">
        <v>47</v>
      </c>
      <c r="G209">
        <v>3197.6</v>
      </c>
      <c r="H209">
        <v>3</v>
      </c>
      <c r="I209" t="s">
        <v>30</v>
      </c>
      <c r="J209" t="s">
        <v>21</v>
      </c>
      <c r="K209" t="s">
        <v>964</v>
      </c>
    </row>
    <row r="210" spans="1:12" x14ac:dyDescent="0.25">
      <c r="A210" s="5">
        <v>43525</v>
      </c>
      <c r="B210" s="1">
        <v>43542</v>
      </c>
      <c r="C210" t="s">
        <v>0</v>
      </c>
      <c r="D210" t="s">
        <v>18</v>
      </c>
      <c r="E210" t="s">
        <v>7</v>
      </c>
      <c r="F210" t="s">
        <v>19</v>
      </c>
      <c r="G210">
        <v>134.4</v>
      </c>
      <c r="H210">
        <v>3</v>
      </c>
      <c r="I210" t="s">
        <v>20</v>
      </c>
      <c r="J210" t="s">
        <v>21</v>
      </c>
      <c r="K210" t="s">
        <v>964</v>
      </c>
    </row>
    <row r="211" spans="1:12" x14ac:dyDescent="0.25">
      <c r="A211" s="5">
        <v>43525</v>
      </c>
      <c r="B211" s="1">
        <v>43542</v>
      </c>
      <c r="C211" t="s">
        <v>0</v>
      </c>
      <c r="D211" t="s">
        <v>146</v>
      </c>
      <c r="E211" t="s">
        <v>7</v>
      </c>
      <c r="F211" t="s">
        <v>44</v>
      </c>
      <c r="G211">
        <v>786.68</v>
      </c>
      <c r="H211">
        <v>3</v>
      </c>
      <c r="I211" t="s">
        <v>30</v>
      </c>
      <c r="J211" t="s">
        <v>21</v>
      </c>
      <c r="K211" t="s">
        <v>964</v>
      </c>
    </row>
    <row r="212" spans="1:12" x14ac:dyDescent="0.25">
      <c r="A212" s="5">
        <v>43525</v>
      </c>
      <c r="B212" s="1">
        <v>43542</v>
      </c>
      <c r="C212" t="s">
        <v>0</v>
      </c>
      <c r="D212" t="s">
        <v>272</v>
      </c>
      <c r="E212" t="s">
        <v>2</v>
      </c>
      <c r="F212" t="s">
        <v>19</v>
      </c>
      <c r="G212">
        <v>226.5</v>
      </c>
      <c r="H212">
        <v>3</v>
      </c>
      <c r="I212" t="s">
        <v>277</v>
      </c>
      <c r="J212" t="s">
        <v>5</v>
      </c>
      <c r="K212" t="s">
        <v>967</v>
      </c>
      <c r="L212" t="s">
        <v>437</v>
      </c>
    </row>
    <row r="213" spans="1:12" x14ac:dyDescent="0.25">
      <c r="A213" s="5">
        <v>43525</v>
      </c>
      <c r="B213" s="1">
        <v>43542</v>
      </c>
      <c r="C213" t="s">
        <v>0</v>
      </c>
      <c r="D213" t="s">
        <v>272</v>
      </c>
      <c r="E213" t="s">
        <v>2</v>
      </c>
      <c r="F213" t="s">
        <v>19</v>
      </c>
      <c r="G213">
        <v>226.5</v>
      </c>
      <c r="H213">
        <v>3</v>
      </c>
      <c r="I213" t="s">
        <v>278</v>
      </c>
      <c r="J213" t="s">
        <v>5</v>
      </c>
      <c r="K213" t="s">
        <v>967</v>
      </c>
      <c r="L213" t="s">
        <v>437</v>
      </c>
    </row>
    <row r="214" spans="1:12" x14ac:dyDescent="0.25">
      <c r="A214" s="5">
        <v>43525</v>
      </c>
      <c r="B214" s="1">
        <v>43542</v>
      </c>
      <c r="C214" t="s">
        <v>0</v>
      </c>
      <c r="D214" t="s">
        <v>272</v>
      </c>
      <c r="E214" t="s">
        <v>2</v>
      </c>
      <c r="F214" t="s">
        <v>19</v>
      </c>
      <c r="G214">
        <v>226.5</v>
      </c>
      <c r="H214">
        <v>3</v>
      </c>
      <c r="I214" t="s">
        <v>279</v>
      </c>
      <c r="J214" t="s">
        <v>5</v>
      </c>
      <c r="K214" t="s">
        <v>967</v>
      </c>
      <c r="L214" t="s">
        <v>437</v>
      </c>
    </row>
    <row r="215" spans="1:12" x14ac:dyDescent="0.25">
      <c r="A215" s="5">
        <v>43525</v>
      </c>
      <c r="B215" s="1">
        <v>43542</v>
      </c>
      <c r="C215" t="s">
        <v>0</v>
      </c>
      <c r="D215" t="s">
        <v>272</v>
      </c>
      <c r="E215" t="s">
        <v>2</v>
      </c>
      <c r="F215" t="s">
        <v>19</v>
      </c>
      <c r="G215">
        <v>226.5</v>
      </c>
      <c r="H215">
        <v>3</v>
      </c>
      <c r="I215" t="s">
        <v>280</v>
      </c>
      <c r="J215" t="s">
        <v>5</v>
      </c>
      <c r="K215" t="s">
        <v>967</v>
      </c>
      <c r="L215" t="s">
        <v>437</v>
      </c>
    </row>
    <row r="216" spans="1:12" x14ac:dyDescent="0.25">
      <c r="A216" s="5">
        <v>43525</v>
      </c>
      <c r="B216" s="1">
        <v>43542</v>
      </c>
      <c r="C216" t="s">
        <v>0</v>
      </c>
      <c r="D216" t="s">
        <v>272</v>
      </c>
      <c r="E216" t="s">
        <v>2</v>
      </c>
      <c r="F216" t="s">
        <v>19</v>
      </c>
      <c r="G216">
        <v>226.5</v>
      </c>
      <c r="H216">
        <v>3</v>
      </c>
      <c r="I216" t="s">
        <v>281</v>
      </c>
      <c r="J216" t="s">
        <v>5</v>
      </c>
      <c r="K216" t="s">
        <v>967</v>
      </c>
      <c r="L216" t="s">
        <v>437</v>
      </c>
    </row>
    <row r="217" spans="1:12" x14ac:dyDescent="0.25">
      <c r="A217" s="5">
        <v>43525</v>
      </c>
      <c r="B217" s="1">
        <v>43542</v>
      </c>
      <c r="C217" t="s">
        <v>0</v>
      </c>
      <c r="D217" t="s">
        <v>272</v>
      </c>
      <c r="E217" t="s">
        <v>2</v>
      </c>
      <c r="F217" t="s">
        <v>19</v>
      </c>
      <c r="G217">
        <v>226.5</v>
      </c>
      <c r="H217">
        <v>3</v>
      </c>
      <c r="I217" t="s">
        <v>282</v>
      </c>
      <c r="J217" t="s">
        <v>5</v>
      </c>
      <c r="K217" t="s">
        <v>967</v>
      </c>
      <c r="L217" t="s">
        <v>437</v>
      </c>
    </row>
    <row r="218" spans="1:12" x14ac:dyDescent="0.25">
      <c r="A218" s="5">
        <v>43525</v>
      </c>
      <c r="B218" s="1">
        <v>43542</v>
      </c>
      <c r="C218" t="s">
        <v>0</v>
      </c>
      <c r="D218" t="s">
        <v>272</v>
      </c>
      <c r="E218" t="s">
        <v>2</v>
      </c>
      <c r="F218" t="s">
        <v>19</v>
      </c>
      <c r="G218">
        <v>226.5</v>
      </c>
      <c r="H218">
        <v>3</v>
      </c>
      <c r="I218" t="s">
        <v>283</v>
      </c>
      <c r="J218" t="s">
        <v>5</v>
      </c>
      <c r="K218" t="s">
        <v>967</v>
      </c>
      <c r="L218" t="s">
        <v>437</v>
      </c>
    </row>
    <row r="219" spans="1:12" x14ac:dyDescent="0.25">
      <c r="A219" s="5">
        <v>43525</v>
      </c>
      <c r="B219" s="1">
        <v>43542</v>
      </c>
      <c r="C219" t="s">
        <v>0</v>
      </c>
      <c r="D219" t="s">
        <v>272</v>
      </c>
      <c r="E219" t="s">
        <v>2</v>
      </c>
      <c r="F219" t="s">
        <v>19</v>
      </c>
      <c r="G219">
        <v>226.5</v>
      </c>
      <c r="H219">
        <v>3</v>
      </c>
      <c r="I219" t="s">
        <v>284</v>
      </c>
      <c r="J219" t="s">
        <v>5</v>
      </c>
      <c r="K219" t="s">
        <v>967</v>
      </c>
      <c r="L219" t="s">
        <v>437</v>
      </c>
    </row>
    <row r="220" spans="1:12" x14ac:dyDescent="0.25">
      <c r="A220" s="5">
        <v>43525</v>
      </c>
      <c r="B220" s="1">
        <v>43542</v>
      </c>
      <c r="C220" t="s">
        <v>0</v>
      </c>
      <c r="D220" t="s">
        <v>272</v>
      </c>
      <c r="E220" t="s">
        <v>2</v>
      </c>
      <c r="F220" t="s">
        <v>19</v>
      </c>
      <c r="G220">
        <v>226.5</v>
      </c>
      <c r="H220">
        <v>3</v>
      </c>
      <c r="I220" t="s">
        <v>285</v>
      </c>
      <c r="J220" t="s">
        <v>5</v>
      </c>
      <c r="K220" t="s">
        <v>967</v>
      </c>
      <c r="L220" t="s">
        <v>437</v>
      </c>
    </row>
    <row r="221" spans="1:12" x14ac:dyDescent="0.25">
      <c r="A221" s="5">
        <v>43525</v>
      </c>
      <c r="B221" s="1">
        <v>43542</v>
      </c>
      <c r="C221" t="s">
        <v>0</v>
      </c>
      <c r="D221" t="s">
        <v>272</v>
      </c>
      <c r="E221" t="s">
        <v>2</v>
      </c>
      <c r="F221" t="s">
        <v>19</v>
      </c>
      <c r="G221">
        <v>226.5</v>
      </c>
      <c r="H221">
        <v>3</v>
      </c>
      <c r="I221" t="s">
        <v>286</v>
      </c>
      <c r="J221" t="s">
        <v>5</v>
      </c>
      <c r="K221" t="s">
        <v>967</v>
      </c>
      <c r="L221" t="s">
        <v>437</v>
      </c>
    </row>
    <row r="222" spans="1:12" x14ac:dyDescent="0.25">
      <c r="A222" s="5">
        <v>43525</v>
      </c>
      <c r="B222" s="1">
        <v>43542</v>
      </c>
      <c r="C222" t="s">
        <v>0</v>
      </c>
      <c r="D222" t="s">
        <v>272</v>
      </c>
      <c r="E222" t="s">
        <v>2</v>
      </c>
      <c r="F222" t="s">
        <v>19</v>
      </c>
      <c r="G222">
        <v>226.5</v>
      </c>
      <c r="H222">
        <v>3</v>
      </c>
      <c r="I222" t="s">
        <v>287</v>
      </c>
      <c r="J222" t="s">
        <v>5</v>
      </c>
      <c r="K222" t="s">
        <v>967</v>
      </c>
      <c r="L222" t="s">
        <v>437</v>
      </c>
    </row>
    <row r="223" spans="1:12" x14ac:dyDescent="0.25">
      <c r="A223" s="5">
        <v>43525</v>
      </c>
      <c r="B223" s="1">
        <v>43542</v>
      </c>
      <c r="C223" t="s">
        <v>0</v>
      </c>
      <c r="D223" t="s">
        <v>272</v>
      </c>
      <c r="E223" t="s">
        <v>2</v>
      </c>
      <c r="F223" t="s">
        <v>19</v>
      </c>
      <c r="G223">
        <v>226.5</v>
      </c>
      <c r="H223">
        <v>3</v>
      </c>
      <c r="I223" t="s">
        <v>288</v>
      </c>
      <c r="J223" t="s">
        <v>5</v>
      </c>
      <c r="K223" t="s">
        <v>967</v>
      </c>
      <c r="L223" t="s">
        <v>437</v>
      </c>
    </row>
    <row r="224" spans="1:12" x14ac:dyDescent="0.25">
      <c r="A224" s="5">
        <v>43525</v>
      </c>
      <c r="B224" s="1">
        <v>43542</v>
      </c>
      <c r="C224" t="s">
        <v>0</v>
      </c>
      <c r="D224" t="s">
        <v>272</v>
      </c>
      <c r="E224" t="s">
        <v>2</v>
      </c>
      <c r="F224" t="s">
        <v>19</v>
      </c>
      <c r="G224">
        <v>226.5</v>
      </c>
      <c r="H224">
        <v>3</v>
      </c>
      <c r="I224" t="s">
        <v>289</v>
      </c>
      <c r="J224" t="s">
        <v>5</v>
      </c>
      <c r="K224" t="s">
        <v>967</v>
      </c>
      <c r="L224" t="s">
        <v>437</v>
      </c>
    </row>
    <row r="225" spans="1:12" x14ac:dyDescent="0.25">
      <c r="A225" s="5">
        <v>43525</v>
      </c>
      <c r="B225" s="1">
        <v>43542</v>
      </c>
      <c r="C225" t="s">
        <v>0</v>
      </c>
      <c r="D225" t="s">
        <v>272</v>
      </c>
      <c r="E225" t="s">
        <v>2</v>
      </c>
      <c r="F225" t="s">
        <v>19</v>
      </c>
      <c r="G225">
        <v>226.5</v>
      </c>
      <c r="H225">
        <v>3</v>
      </c>
      <c r="I225" t="s">
        <v>290</v>
      </c>
      <c r="J225" t="s">
        <v>5</v>
      </c>
      <c r="K225" t="s">
        <v>967</v>
      </c>
      <c r="L225" t="s">
        <v>437</v>
      </c>
    </row>
    <row r="226" spans="1:12" x14ac:dyDescent="0.25">
      <c r="A226" s="5">
        <v>43525</v>
      </c>
      <c r="B226" s="1">
        <v>43542</v>
      </c>
      <c r="C226" t="s">
        <v>0</v>
      </c>
      <c r="D226" t="s">
        <v>272</v>
      </c>
      <c r="E226" t="s">
        <v>2</v>
      </c>
      <c r="F226" t="s">
        <v>19</v>
      </c>
      <c r="G226">
        <v>226.5</v>
      </c>
      <c r="H226">
        <v>3</v>
      </c>
      <c r="I226" t="s">
        <v>291</v>
      </c>
      <c r="J226" t="s">
        <v>5</v>
      </c>
      <c r="K226" t="s">
        <v>967</v>
      </c>
      <c r="L226" t="s">
        <v>437</v>
      </c>
    </row>
    <row r="227" spans="1:12" x14ac:dyDescent="0.25">
      <c r="A227" s="5">
        <v>43525</v>
      </c>
      <c r="B227" s="1">
        <v>43542</v>
      </c>
      <c r="C227" t="s">
        <v>0</v>
      </c>
      <c r="D227" t="s">
        <v>272</v>
      </c>
      <c r="E227" t="s">
        <v>2</v>
      </c>
      <c r="F227" t="s">
        <v>19</v>
      </c>
      <c r="G227">
        <v>226.5</v>
      </c>
      <c r="H227">
        <v>3</v>
      </c>
      <c r="I227" t="s">
        <v>292</v>
      </c>
      <c r="J227" t="s">
        <v>5</v>
      </c>
      <c r="K227" t="s">
        <v>967</v>
      </c>
      <c r="L227" t="s">
        <v>437</v>
      </c>
    </row>
    <row r="228" spans="1:12" x14ac:dyDescent="0.25">
      <c r="A228" s="5">
        <v>43525</v>
      </c>
      <c r="B228" s="1">
        <v>43542</v>
      </c>
      <c r="C228" t="s">
        <v>0</v>
      </c>
      <c r="D228" t="s">
        <v>272</v>
      </c>
      <c r="E228" t="s">
        <v>2</v>
      </c>
      <c r="F228" t="s">
        <v>19</v>
      </c>
      <c r="G228">
        <v>226.5</v>
      </c>
      <c r="H228">
        <v>3</v>
      </c>
      <c r="I228" t="s">
        <v>293</v>
      </c>
      <c r="J228" t="s">
        <v>5</v>
      </c>
      <c r="K228" t="s">
        <v>967</v>
      </c>
      <c r="L228" t="s">
        <v>437</v>
      </c>
    </row>
    <row r="229" spans="1:12" x14ac:dyDescent="0.25">
      <c r="A229" s="5">
        <v>43525</v>
      </c>
      <c r="B229" s="1">
        <v>43542</v>
      </c>
      <c r="C229" t="s">
        <v>0</v>
      </c>
      <c r="D229" t="s">
        <v>272</v>
      </c>
      <c r="E229" t="s">
        <v>2</v>
      </c>
      <c r="F229" t="s">
        <v>19</v>
      </c>
      <c r="G229">
        <v>226.5</v>
      </c>
      <c r="H229">
        <v>3</v>
      </c>
      <c r="I229" t="s">
        <v>294</v>
      </c>
      <c r="J229" t="s">
        <v>5</v>
      </c>
      <c r="K229" t="s">
        <v>967</v>
      </c>
      <c r="L229" t="s">
        <v>437</v>
      </c>
    </row>
    <row r="230" spans="1:12" x14ac:dyDescent="0.25">
      <c r="A230" s="5">
        <v>43525</v>
      </c>
      <c r="B230" s="1">
        <v>43542</v>
      </c>
      <c r="C230" t="s">
        <v>0</v>
      </c>
      <c r="D230" t="s">
        <v>272</v>
      </c>
      <c r="E230" t="s">
        <v>2</v>
      </c>
      <c r="F230" t="s">
        <v>19</v>
      </c>
      <c r="G230">
        <v>226.5</v>
      </c>
      <c r="H230">
        <v>3</v>
      </c>
      <c r="I230" t="s">
        <v>295</v>
      </c>
      <c r="J230" t="s">
        <v>5</v>
      </c>
      <c r="K230" t="s">
        <v>967</v>
      </c>
      <c r="L230" t="s">
        <v>437</v>
      </c>
    </row>
    <row r="231" spans="1:12" x14ac:dyDescent="0.25">
      <c r="A231" s="5">
        <v>43525</v>
      </c>
      <c r="B231" s="1">
        <v>43542</v>
      </c>
      <c r="C231" t="s">
        <v>0</v>
      </c>
      <c r="D231" t="s">
        <v>272</v>
      </c>
      <c r="E231" t="s">
        <v>2</v>
      </c>
      <c r="F231" t="s">
        <v>19</v>
      </c>
      <c r="G231">
        <v>226.5</v>
      </c>
      <c r="H231">
        <v>3</v>
      </c>
      <c r="I231" t="s">
        <v>296</v>
      </c>
      <c r="J231" t="s">
        <v>5</v>
      </c>
      <c r="K231" t="s">
        <v>967</v>
      </c>
      <c r="L231" t="s">
        <v>437</v>
      </c>
    </row>
    <row r="232" spans="1:12" x14ac:dyDescent="0.25">
      <c r="A232" s="5">
        <v>43525</v>
      </c>
      <c r="B232" s="1">
        <v>43542</v>
      </c>
      <c r="C232" t="s">
        <v>0</v>
      </c>
      <c r="D232" t="s">
        <v>272</v>
      </c>
      <c r="E232" t="s">
        <v>2</v>
      </c>
      <c r="F232" t="s">
        <v>19</v>
      </c>
      <c r="G232">
        <v>226.5</v>
      </c>
      <c r="H232">
        <v>3</v>
      </c>
      <c r="I232" t="s">
        <v>297</v>
      </c>
      <c r="J232" t="s">
        <v>5</v>
      </c>
      <c r="K232" t="s">
        <v>967</v>
      </c>
      <c r="L232" t="s">
        <v>437</v>
      </c>
    </row>
    <row r="233" spans="1:12" x14ac:dyDescent="0.25">
      <c r="A233" s="5">
        <v>43525</v>
      </c>
      <c r="B233" s="1">
        <v>43542</v>
      </c>
      <c r="C233" t="s">
        <v>0</v>
      </c>
      <c r="D233" t="s">
        <v>272</v>
      </c>
      <c r="E233" t="s">
        <v>2</v>
      </c>
      <c r="F233" t="s">
        <v>19</v>
      </c>
      <c r="G233">
        <v>226.5</v>
      </c>
      <c r="H233">
        <v>3</v>
      </c>
      <c r="I233" t="s">
        <v>298</v>
      </c>
      <c r="J233" t="s">
        <v>5</v>
      </c>
      <c r="K233" t="s">
        <v>967</v>
      </c>
      <c r="L233" t="s">
        <v>437</v>
      </c>
    </row>
    <row r="234" spans="1:12" x14ac:dyDescent="0.25">
      <c r="A234" s="5">
        <v>43525</v>
      </c>
      <c r="B234" s="1">
        <v>43542</v>
      </c>
      <c r="C234" t="s">
        <v>0</v>
      </c>
      <c r="D234" t="s">
        <v>272</v>
      </c>
      <c r="E234" t="s">
        <v>2</v>
      </c>
      <c r="F234" t="s">
        <v>19</v>
      </c>
      <c r="G234">
        <v>85.96</v>
      </c>
      <c r="H234">
        <v>3</v>
      </c>
      <c r="I234" t="s">
        <v>299</v>
      </c>
      <c r="J234" t="s">
        <v>5</v>
      </c>
      <c r="K234" t="s">
        <v>967</v>
      </c>
      <c r="L234" t="s">
        <v>437</v>
      </c>
    </row>
    <row r="235" spans="1:12" x14ac:dyDescent="0.25">
      <c r="A235" s="5">
        <v>43525</v>
      </c>
      <c r="B235" s="1">
        <v>43542</v>
      </c>
      <c r="C235" t="s">
        <v>0</v>
      </c>
      <c r="D235" t="s">
        <v>272</v>
      </c>
      <c r="E235" t="s">
        <v>2</v>
      </c>
      <c r="F235" t="s">
        <v>19</v>
      </c>
      <c r="G235">
        <v>226.5</v>
      </c>
      <c r="H235">
        <v>3</v>
      </c>
      <c r="I235" t="s">
        <v>300</v>
      </c>
      <c r="J235" t="s">
        <v>5</v>
      </c>
      <c r="K235" t="s">
        <v>967</v>
      </c>
      <c r="L235" t="s">
        <v>437</v>
      </c>
    </row>
    <row r="236" spans="1:12" x14ac:dyDescent="0.25">
      <c r="A236" s="5">
        <v>43525</v>
      </c>
      <c r="B236" s="1">
        <v>43542</v>
      </c>
      <c r="C236" t="s">
        <v>13</v>
      </c>
      <c r="D236" t="s">
        <v>301</v>
      </c>
      <c r="E236" t="s">
        <v>2</v>
      </c>
      <c r="F236" t="s">
        <v>23</v>
      </c>
      <c r="G236" s="28">
        <v>1600</v>
      </c>
      <c r="H236">
        <v>1</v>
      </c>
      <c r="I236" t="s">
        <v>302</v>
      </c>
      <c r="J236" t="s">
        <v>17</v>
      </c>
      <c r="K236" t="s">
        <v>963</v>
      </c>
      <c r="L236" t="s">
        <v>434</v>
      </c>
    </row>
    <row r="237" spans="1:12" x14ac:dyDescent="0.25">
      <c r="A237" s="5">
        <v>43525</v>
      </c>
      <c r="B237" s="1">
        <v>43542</v>
      </c>
      <c r="C237" t="s">
        <v>13</v>
      </c>
      <c r="D237" t="s">
        <v>301</v>
      </c>
      <c r="E237" t="s">
        <v>2</v>
      </c>
      <c r="F237" t="s">
        <v>23</v>
      </c>
      <c r="G237" s="28">
        <v>1600</v>
      </c>
      <c r="H237">
        <v>1</v>
      </c>
      <c r="I237" t="s">
        <v>302</v>
      </c>
      <c r="J237" t="s">
        <v>17</v>
      </c>
      <c r="K237" t="s">
        <v>963</v>
      </c>
      <c r="L237" t="s">
        <v>434</v>
      </c>
    </row>
    <row r="238" spans="1:12" x14ac:dyDescent="0.25">
      <c r="A238" s="5">
        <v>43525</v>
      </c>
      <c r="B238" s="1">
        <v>43542</v>
      </c>
      <c r="C238" t="s">
        <v>0</v>
      </c>
      <c r="D238" t="s">
        <v>238</v>
      </c>
      <c r="E238" t="s">
        <v>7</v>
      </c>
      <c r="F238" t="s">
        <v>92</v>
      </c>
      <c r="G238">
        <v>1680</v>
      </c>
      <c r="H238">
        <v>1</v>
      </c>
      <c r="I238" t="s">
        <v>303</v>
      </c>
      <c r="J238" t="s">
        <v>5</v>
      </c>
      <c r="K238" t="s">
        <v>435</v>
      </c>
      <c r="L238" t="s">
        <v>959</v>
      </c>
    </row>
    <row r="239" spans="1:12" x14ac:dyDescent="0.25">
      <c r="A239" s="5">
        <v>43525</v>
      </c>
      <c r="B239" s="1">
        <v>43542</v>
      </c>
      <c r="C239" t="s">
        <v>0</v>
      </c>
      <c r="D239" t="s">
        <v>10</v>
      </c>
      <c r="E239" t="s">
        <v>7</v>
      </c>
      <c r="F239" t="s">
        <v>304</v>
      </c>
      <c r="G239">
        <v>65</v>
      </c>
      <c r="H239">
        <v>3</v>
      </c>
      <c r="I239" t="s">
        <v>186</v>
      </c>
      <c r="J239" t="s">
        <v>9</v>
      </c>
      <c r="K239" t="s">
        <v>435</v>
      </c>
      <c r="L239" t="s">
        <v>959</v>
      </c>
    </row>
    <row r="240" spans="1:12" x14ac:dyDescent="0.25">
      <c r="A240" s="5">
        <v>43525</v>
      </c>
      <c r="B240" s="1">
        <v>43542</v>
      </c>
      <c r="C240" t="s">
        <v>13</v>
      </c>
      <c r="D240" t="s">
        <v>71</v>
      </c>
      <c r="E240" t="s">
        <v>2</v>
      </c>
      <c r="F240" t="s">
        <v>97</v>
      </c>
      <c r="G240">
        <v>1200</v>
      </c>
      <c r="H240">
        <v>3</v>
      </c>
      <c r="I240" t="s">
        <v>305</v>
      </c>
      <c r="J240" t="s">
        <v>5</v>
      </c>
      <c r="K240" t="s">
        <v>963</v>
      </c>
      <c r="L240" t="s">
        <v>959</v>
      </c>
    </row>
    <row r="241" spans="1:12" x14ac:dyDescent="0.25">
      <c r="A241" s="5">
        <v>43525</v>
      </c>
      <c r="B241" s="1">
        <v>43542</v>
      </c>
      <c r="C241" t="s">
        <v>0</v>
      </c>
      <c r="D241" t="s">
        <v>306</v>
      </c>
      <c r="E241" t="s">
        <v>2</v>
      </c>
      <c r="F241" t="s">
        <v>97</v>
      </c>
      <c r="G241">
        <v>280</v>
      </c>
      <c r="H241">
        <v>3</v>
      </c>
      <c r="I241" t="s">
        <v>307</v>
      </c>
      <c r="J241" t="s">
        <v>78</v>
      </c>
      <c r="K241" t="s">
        <v>963</v>
      </c>
      <c r="L241" t="s">
        <v>959</v>
      </c>
    </row>
    <row r="242" spans="1:12" x14ac:dyDescent="0.25">
      <c r="A242" s="5">
        <v>43525</v>
      </c>
      <c r="B242" s="1">
        <v>43542</v>
      </c>
      <c r="C242" t="s">
        <v>0</v>
      </c>
      <c r="D242" t="s">
        <v>308</v>
      </c>
      <c r="E242" t="s">
        <v>2</v>
      </c>
      <c r="F242" t="s">
        <v>23</v>
      </c>
      <c r="G242">
        <v>174.15</v>
      </c>
      <c r="H242">
        <v>1</v>
      </c>
      <c r="I242" t="s">
        <v>309</v>
      </c>
      <c r="J242" t="s">
        <v>5</v>
      </c>
      <c r="K242" t="s">
        <v>967</v>
      </c>
    </row>
    <row r="243" spans="1:12" x14ac:dyDescent="0.25">
      <c r="A243" s="5">
        <v>43525</v>
      </c>
      <c r="B243" s="1">
        <v>43542</v>
      </c>
      <c r="C243" t="s">
        <v>0</v>
      </c>
      <c r="D243" t="s">
        <v>306</v>
      </c>
      <c r="E243" t="s">
        <v>7</v>
      </c>
      <c r="F243" t="s">
        <v>97</v>
      </c>
      <c r="G243">
        <v>662</v>
      </c>
      <c r="H243">
        <v>3</v>
      </c>
      <c r="I243" t="s">
        <v>307</v>
      </c>
      <c r="J243" t="s">
        <v>78</v>
      </c>
      <c r="K243" t="s">
        <v>435</v>
      </c>
      <c r="L243" t="s">
        <v>959</v>
      </c>
    </row>
    <row r="244" spans="1:12" x14ac:dyDescent="0.25">
      <c r="A244" s="5">
        <v>43525</v>
      </c>
      <c r="B244" s="1">
        <v>43542</v>
      </c>
      <c r="C244" t="s">
        <v>13</v>
      </c>
      <c r="D244" t="s">
        <v>310</v>
      </c>
      <c r="E244" t="s">
        <v>2</v>
      </c>
      <c r="F244" t="s">
        <v>92</v>
      </c>
      <c r="G244">
        <v>2150</v>
      </c>
      <c r="H244">
        <v>3</v>
      </c>
      <c r="I244" t="s">
        <v>311</v>
      </c>
      <c r="J244" t="s">
        <v>229</v>
      </c>
      <c r="K244" t="s">
        <v>439</v>
      </c>
      <c r="L244" t="s">
        <v>962</v>
      </c>
    </row>
    <row r="245" spans="1:12" x14ac:dyDescent="0.25">
      <c r="A245" s="5">
        <v>43525</v>
      </c>
      <c r="B245" s="1">
        <v>43542</v>
      </c>
      <c r="C245" t="s">
        <v>0</v>
      </c>
      <c r="D245" t="s">
        <v>45</v>
      </c>
      <c r="E245" t="s">
        <v>7</v>
      </c>
      <c r="F245" t="s">
        <v>19</v>
      </c>
      <c r="G245">
        <v>3022.26</v>
      </c>
      <c r="H245">
        <v>2</v>
      </c>
      <c r="I245" t="s">
        <v>30</v>
      </c>
      <c r="J245" t="s">
        <v>21</v>
      </c>
      <c r="K245" t="s">
        <v>964</v>
      </c>
    </row>
    <row r="246" spans="1:12" x14ac:dyDescent="0.25">
      <c r="A246" s="5">
        <v>43525</v>
      </c>
      <c r="B246" s="1">
        <v>43542</v>
      </c>
      <c r="C246" t="s">
        <v>0</v>
      </c>
      <c r="D246" t="s">
        <v>312</v>
      </c>
      <c r="E246" t="s">
        <v>2</v>
      </c>
      <c r="F246" t="s">
        <v>23</v>
      </c>
      <c r="G246">
        <v>420</v>
      </c>
      <c r="H246">
        <v>1</v>
      </c>
      <c r="I246" t="s">
        <v>313</v>
      </c>
      <c r="J246" t="s">
        <v>9</v>
      </c>
      <c r="K246" t="s">
        <v>967</v>
      </c>
      <c r="L246" t="s">
        <v>437</v>
      </c>
    </row>
    <row r="247" spans="1:12" x14ac:dyDescent="0.25">
      <c r="A247" s="5">
        <v>43525</v>
      </c>
      <c r="B247" s="1">
        <v>43542</v>
      </c>
      <c r="C247" t="s">
        <v>13</v>
      </c>
      <c r="D247" t="s">
        <v>214</v>
      </c>
      <c r="E247" t="s">
        <v>259</v>
      </c>
      <c r="F247" t="s">
        <v>92</v>
      </c>
      <c r="G247" s="28">
        <v>13600</v>
      </c>
      <c r="H247">
        <v>3</v>
      </c>
      <c r="I247" t="s">
        <v>314</v>
      </c>
      <c r="J247" t="s">
        <v>78</v>
      </c>
      <c r="K247" t="s">
        <v>963</v>
      </c>
      <c r="L247" t="s">
        <v>434</v>
      </c>
    </row>
    <row r="248" spans="1:12" x14ac:dyDescent="0.25">
      <c r="A248" s="5">
        <v>43525</v>
      </c>
      <c r="B248" s="1">
        <v>43542</v>
      </c>
      <c r="C248" t="s">
        <v>0</v>
      </c>
      <c r="D248" t="s">
        <v>315</v>
      </c>
      <c r="E248" t="s">
        <v>7</v>
      </c>
      <c r="F248" t="s">
        <v>92</v>
      </c>
      <c r="G248" s="28">
        <v>1332.31</v>
      </c>
      <c r="H248">
        <v>1</v>
      </c>
      <c r="I248" t="s">
        <v>87</v>
      </c>
      <c r="J248" t="s">
        <v>108</v>
      </c>
      <c r="K248" t="s">
        <v>435</v>
      </c>
      <c r="L248" t="s">
        <v>960</v>
      </c>
    </row>
    <row r="249" spans="1:12" x14ac:dyDescent="0.25">
      <c r="A249" s="5">
        <v>43525</v>
      </c>
      <c r="B249" s="1">
        <v>43542</v>
      </c>
      <c r="C249" t="s">
        <v>0</v>
      </c>
      <c r="D249" t="s">
        <v>316</v>
      </c>
      <c r="E249" t="s">
        <v>7</v>
      </c>
      <c r="F249" t="s">
        <v>92</v>
      </c>
      <c r="G249" s="28">
        <v>2451.7399999999998</v>
      </c>
      <c r="H249">
        <v>3</v>
      </c>
      <c r="I249" t="s">
        <v>87</v>
      </c>
      <c r="J249" t="s">
        <v>108</v>
      </c>
      <c r="K249" t="s">
        <v>435</v>
      </c>
      <c r="L249" t="s">
        <v>960</v>
      </c>
    </row>
    <row r="250" spans="1:12" x14ac:dyDescent="0.25">
      <c r="A250" s="5">
        <v>43525</v>
      </c>
      <c r="B250" s="1">
        <v>43542</v>
      </c>
      <c r="C250" t="s">
        <v>0</v>
      </c>
      <c r="D250" t="s">
        <v>317</v>
      </c>
      <c r="E250" t="s">
        <v>7</v>
      </c>
      <c r="F250" t="s">
        <v>97</v>
      </c>
      <c r="G250">
        <v>7990.1</v>
      </c>
      <c r="H250">
        <v>1</v>
      </c>
      <c r="I250" t="s">
        <v>318</v>
      </c>
      <c r="J250" t="s">
        <v>66</v>
      </c>
      <c r="K250" t="s">
        <v>435</v>
      </c>
      <c r="L250" t="s">
        <v>959</v>
      </c>
    </row>
    <row r="251" spans="1:12" x14ac:dyDescent="0.25">
      <c r="A251" s="5">
        <v>43525</v>
      </c>
      <c r="B251" s="1">
        <v>43542</v>
      </c>
      <c r="C251" t="s">
        <v>0</v>
      </c>
      <c r="D251" t="s">
        <v>319</v>
      </c>
      <c r="E251" t="s">
        <v>7</v>
      </c>
      <c r="F251" t="s">
        <v>92</v>
      </c>
      <c r="G251">
        <v>1066.78</v>
      </c>
      <c r="H251">
        <v>3</v>
      </c>
      <c r="I251" t="s">
        <v>320</v>
      </c>
      <c r="J251" t="s">
        <v>78</v>
      </c>
      <c r="K251" t="s">
        <v>435</v>
      </c>
      <c r="L251" t="s">
        <v>959</v>
      </c>
    </row>
    <row r="252" spans="1:12" x14ac:dyDescent="0.25">
      <c r="A252" s="5">
        <v>43525</v>
      </c>
      <c r="B252" s="1">
        <v>43542</v>
      </c>
      <c r="C252" t="s">
        <v>13</v>
      </c>
      <c r="D252" t="s">
        <v>321</v>
      </c>
      <c r="E252" t="s">
        <v>2</v>
      </c>
      <c r="F252" t="s">
        <v>44</v>
      </c>
      <c r="G252" s="28">
        <v>800</v>
      </c>
      <c r="H252">
        <v>3</v>
      </c>
      <c r="I252" t="s">
        <v>322</v>
      </c>
      <c r="J252" t="s">
        <v>9</v>
      </c>
      <c r="K252" t="s">
        <v>963</v>
      </c>
      <c r="L252" t="s">
        <v>434</v>
      </c>
    </row>
    <row r="253" spans="1:12" x14ac:dyDescent="0.25">
      <c r="A253" s="5">
        <v>43525</v>
      </c>
      <c r="B253" s="1">
        <v>43542</v>
      </c>
      <c r="C253" t="s">
        <v>13</v>
      </c>
      <c r="D253" t="s">
        <v>321</v>
      </c>
      <c r="E253" t="s">
        <v>2</v>
      </c>
      <c r="F253" t="s">
        <v>44</v>
      </c>
      <c r="G253" s="28">
        <v>800</v>
      </c>
      <c r="H253">
        <v>3</v>
      </c>
      <c r="I253" t="s">
        <v>322</v>
      </c>
      <c r="J253" t="s">
        <v>9</v>
      </c>
      <c r="K253" t="s">
        <v>963</v>
      </c>
      <c r="L253" t="s">
        <v>434</v>
      </c>
    </row>
    <row r="254" spans="1:12" x14ac:dyDescent="0.25">
      <c r="A254" s="5">
        <v>43525</v>
      </c>
      <c r="B254" s="1">
        <v>43542</v>
      </c>
      <c r="C254" t="s">
        <v>0</v>
      </c>
      <c r="D254" t="s">
        <v>323</v>
      </c>
      <c r="E254" t="s">
        <v>2</v>
      </c>
      <c r="F254" t="s">
        <v>15</v>
      </c>
      <c r="G254">
        <v>1138</v>
      </c>
      <c r="H254">
        <v>3</v>
      </c>
      <c r="I254" t="s">
        <v>324</v>
      </c>
      <c r="J254" t="s">
        <v>48</v>
      </c>
      <c r="K254" t="s">
        <v>967</v>
      </c>
      <c r="L254" t="s">
        <v>437</v>
      </c>
    </row>
    <row r="255" spans="1:12" x14ac:dyDescent="0.25">
      <c r="A255" s="5">
        <v>43525</v>
      </c>
      <c r="B255" s="1">
        <v>43542</v>
      </c>
      <c r="C255" t="s">
        <v>53</v>
      </c>
      <c r="D255" t="s">
        <v>54</v>
      </c>
      <c r="E255" t="s">
        <v>2</v>
      </c>
      <c r="F255" t="s">
        <v>23</v>
      </c>
      <c r="G255" s="28">
        <v>173</v>
      </c>
      <c r="H255">
        <v>3</v>
      </c>
      <c r="I255" t="s">
        <v>325</v>
      </c>
      <c r="J255" t="s">
        <v>5</v>
      </c>
      <c r="K255" t="s">
        <v>963</v>
      </c>
      <c r="L255" t="s">
        <v>434</v>
      </c>
    </row>
    <row r="256" spans="1:12" x14ac:dyDescent="0.25">
      <c r="A256" s="5">
        <v>43525</v>
      </c>
      <c r="B256" s="1">
        <v>43544</v>
      </c>
      <c r="C256" t="s">
        <v>0</v>
      </c>
      <c r="D256" t="s">
        <v>59</v>
      </c>
      <c r="E256" t="s">
        <v>7</v>
      </c>
      <c r="F256" t="s">
        <v>60</v>
      </c>
      <c r="G256">
        <v>48763.5</v>
      </c>
      <c r="H256">
        <v>3</v>
      </c>
      <c r="I256" t="s">
        <v>61</v>
      </c>
      <c r="J256" t="s">
        <v>21</v>
      </c>
      <c r="K256" t="s">
        <v>964</v>
      </c>
    </row>
    <row r="257" spans="1:12" x14ac:dyDescent="0.25">
      <c r="A257" s="5">
        <v>43525</v>
      </c>
      <c r="B257" s="1">
        <v>43544</v>
      </c>
      <c r="C257" t="s">
        <v>13</v>
      </c>
      <c r="D257" t="s">
        <v>41</v>
      </c>
      <c r="E257" t="s">
        <v>7</v>
      </c>
      <c r="F257" t="s">
        <v>19</v>
      </c>
      <c r="G257">
        <v>5135.8999999999996</v>
      </c>
      <c r="H257">
        <v>2</v>
      </c>
      <c r="I257" t="s">
        <v>30</v>
      </c>
      <c r="J257" t="s">
        <v>21</v>
      </c>
      <c r="K257" t="s">
        <v>964</v>
      </c>
    </row>
    <row r="258" spans="1:12" x14ac:dyDescent="0.25">
      <c r="A258" s="5">
        <v>43525</v>
      </c>
      <c r="B258" s="1">
        <v>43544</v>
      </c>
      <c r="C258" t="s">
        <v>13</v>
      </c>
      <c r="D258" t="s">
        <v>69</v>
      </c>
      <c r="E258" t="s">
        <v>2</v>
      </c>
      <c r="F258" t="s">
        <v>44</v>
      </c>
      <c r="G258" s="28">
        <v>661</v>
      </c>
      <c r="H258">
        <v>3</v>
      </c>
      <c r="I258" t="s">
        <v>326</v>
      </c>
      <c r="J258" t="s">
        <v>5</v>
      </c>
      <c r="K258" t="s">
        <v>963</v>
      </c>
      <c r="L258" t="s">
        <v>434</v>
      </c>
    </row>
    <row r="259" spans="1:12" x14ac:dyDescent="0.25">
      <c r="A259" s="5">
        <v>43525</v>
      </c>
      <c r="B259" s="1">
        <v>43544</v>
      </c>
      <c r="C259" t="s">
        <v>0</v>
      </c>
      <c r="D259" t="s">
        <v>315</v>
      </c>
      <c r="E259" t="s">
        <v>7</v>
      </c>
      <c r="F259" t="s">
        <v>23</v>
      </c>
      <c r="G259">
        <v>119.56</v>
      </c>
      <c r="H259">
        <v>3</v>
      </c>
      <c r="I259" t="s">
        <v>327</v>
      </c>
      <c r="J259" t="s">
        <v>78</v>
      </c>
      <c r="K259" t="s">
        <v>435</v>
      </c>
      <c r="L259" t="s">
        <v>959</v>
      </c>
    </row>
    <row r="260" spans="1:12" x14ac:dyDescent="0.25">
      <c r="A260" s="5">
        <v>43525</v>
      </c>
      <c r="B260" s="1">
        <v>43544</v>
      </c>
      <c r="C260" t="s">
        <v>0</v>
      </c>
      <c r="D260" t="s">
        <v>22</v>
      </c>
      <c r="E260" t="s">
        <v>7</v>
      </c>
      <c r="F260" t="s">
        <v>106</v>
      </c>
      <c r="G260">
        <v>821.38</v>
      </c>
      <c r="H260">
        <v>3</v>
      </c>
      <c r="I260" t="s">
        <v>327</v>
      </c>
      <c r="J260" t="s">
        <v>78</v>
      </c>
      <c r="K260" t="s">
        <v>435</v>
      </c>
      <c r="L260" t="s">
        <v>959</v>
      </c>
    </row>
    <row r="261" spans="1:12" x14ac:dyDescent="0.25">
      <c r="A261" s="5">
        <v>43525</v>
      </c>
      <c r="B261" s="1">
        <v>43544</v>
      </c>
      <c r="C261" t="s">
        <v>0</v>
      </c>
      <c r="D261" t="s">
        <v>316</v>
      </c>
      <c r="E261" t="s">
        <v>7</v>
      </c>
      <c r="F261" t="s">
        <v>23</v>
      </c>
      <c r="G261">
        <v>522.30999999999995</v>
      </c>
      <c r="H261">
        <v>3</v>
      </c>
      <c r="I261" t="s">
        <v>327</v>
      </c>
      <c r="J261" t="s">
        <v>78</v>
      </c>
      <c r="K261" t="s">
        <v>435</v>
      </c>
      <c r="L261" t="s">
        <v>959</v>
      </c>
    </row>
    <row r="262" spans="1:12" x14ac:dyDescent="0.25">
      <c r="A262" s="5">
        <v>43525</v>
      </c>
      <c r="B262" s="1">
        <v>43544</v>
      </c>
      <c r="C262" t="s">
        <v>0</v>
      </c>
      <c r="D262" t="s">
        <v>102</v>
      </c>
      <c r="E262" t="s">
        <v>7</v>
      </c>
      <c r="F262" t="s">
        <v>23</v>
      </c>
      <c r="G262">
        <v>554.87</v>
      </c>
      <c r="H262">
        <v>4</v>
      </c>
      <c r="I262" t="s">
        <v>327</v>
      </c>
      <c r="J262" t="s">
        <v>78</v>
      </c>
      <c r="K262" t="s">
        <v>435</v>
      </c>
      <c r="L262" t="s">
        <v>959</v>
      </c>
    </row>
    <row r="263" spans="1:12" x14ac:dyDescent="0.25">
      <c r="A263" s="5">
        <v>43525</v>
      </c>
      <c r="B263" s="1">
        <v>43544</v>
      </c>
      <c r="C263" t="s">
        <v>0</v>
      </c>
      <c r="D263" t="s">
        <v>82</v>
      </c>
      <c r="E263" t="s">
        <v>7</v>
      </c>
      <c r="F263" t="s">
        <v>23</v>
      </c>
      <c r="G263">
        <v>220</v>
      </c>
      <c r="H263">
        <v>3</v>
      </c>
      <c r="I263" t="s">
        <v>328</v>
      </c>
      <c r="J263" t="s">
        <v>78</v>
      </c>
      <c r="K263" t="s">
        <v>435</v>
      </c>
      <c r="L263" t="s">
        <v>959</v>
      </c>
    </row>
    <row r="264" spans="1:12" x14ac:dyDescent="0.25">
      <c r="A264" s="5">
        <v>43525</v>
      </c>
      <c r="B264" s="1">
        <v>43544</v>
      </c>
      <c r="C264" t="s">
        <v>0</v>
      </c>
      <c r="D264" t="s">
        <v>316</v>
      </c>
      <c r="E264" t="s">
        <v>7</v>
      </c>
      <c r="F264" t="s">
        <v>23</v>
      </c>
      <c r="G264">
        <v>108.5</v>
      </c>
      <c r="H264">
        <v>3</v>
      </c>
      <c r="I264" t="s">
        <v>328</v>
      </c>
      <c r="J264" t="s">
        <v>78</v>
      </c>
      <c r="K264" t="s">
        <v>435</v>
      </c>
      <c r="L264" t="s">
        <v>959</v>
      </c>
    </row>
    <row r="265" spans="1:12" x14ac:dyDescent="0.25">
      <c r="A265" s="5">
        <v>43525</v>
      </c>
      <c r="B265" s="1">
        <v>43544</v>
      </c>
      <c r="C265" t="s">
        <v>53</v>
      </c>
      <c r="D265" t="s">
        <v>54</v>
      </c>
      <c r="E265" t="s">
        <v>2</v>
      </c>
      <c r="F265" t="s">
        <v>23</v>
      </c>
      <c r="G265">
        <v>173</v>
      </c>
      <c r="H265">
        <v>1</v>
      </c>
      <c r="I265" t="s">
        <v>325</v>
      </c>
      <c r="J265" t="s">
        <v>9</v>
      </c>
      <c r="K265" t="s">
        <v>967</v>
      </c>
      <c r="L265" t="s">
        <v>434</v>
      </c>
    </row>
    <row r="266" spans="1:12" x14ac:dyDescent="0.25">
      <c r="A266" s="5">
        <v>43525</v>
      </c>
      <c r="B266" s="1">
        <v>43544</v>
      </c>
      <c r="C266" t="s">
        <v>0</v>
      </c>
      <c r="D266" t="s">
        <v>329</v>
      </c>
      <c r="E266" t="s">
        <v>7</v>
      </c>
      <c r="F266" t="s">
        <v>92</v>
      </c>
      <c r="G266">
        <v>1933.41</v>
      </c>
      <c r="H266">
        <v>1</v>
      </c>
      <c r="I266" t="s">
        <v>330</v>
      </c>
      <c r="J266" t="s">
        <v>78</v>
      </c>
      <c r="K266" t="s">
        <v>435</v>
      </c>
      <c r="L266" t="s">
        <v>959</v>
      </c>
    </row>
    <row r="267" spans="1:12" x14ac:dyDescent="0.25">
      <c r="A267" s="5">
        <v>43525</v>
      </c>
      <c r="B267" s="1">
        <v>43544</v>
      </c>
      <c r="C267" t="s">
        <v>0</v>
      </c>
      <c r="D267" t="s">
        <v>329</v>
      </c>
      <c r="E267" t="s">
        <v>2</v>
      </c>
      <c r="F267" t="s">
        <v>92</v>
      </c>
      <c r="G267">
        <v>650</v>
      </c>
      <c r="H267">
        <v>1</v>
      </c>
      <c r="I267" t="s">
        <v>330</v>
      </c>
      <c r="J267" t="s">
        <v>78</v>
      </c>
      <c r="K267" t="s">
        <v>963</v>
      </c>
      <c r="L267" t="s">
        <v>959</v>
      </c>
    </row>
    <row r="268" spans="1:12" x14ac:dyDescent="0.25">
      <c r="A268" s="5">
        <v>43525</v>
      </c>
      <c r="B268" s="1">
        <v>43545</v>
      </c>
      <c r="C268" t="s">
        <v>0</v>
      </c>
      <c r="D268" t="s">
        <v>43</v>
      </c>
      <c r="E268" t="s">
        <v>7</v>
      </c>
      <c r="F268" t="s">
        <v>44</v>
      </c>
      <c r="G268">
        <v>2766.85</v>
      </c>
      <c r="H268">
        <v>2</v>
      </c>
      <c r="I268" t="s">
        <v>30</v>
      </c>
      <c r="J268" t="s">
        <v>21</v>
      </c>
      <c r="K268" t="s">
        <v>964</v>
      </c>
    </row>
    <row r="269" spans="1:12" x14ac:dyDescent="0.25">
      <c r="A269" s="5">
        <v>43525</v>
      </c>
      <c r="B269" s="1">
        <v>43545</v>
      </c>
      <c r="C269" t="s">
        <v>0</v>
      </c>
      <c r="D269" t="s">
        <v>331</v>
      </c>
      <c r="E269" t="s">
        <v>2</v>
      </c>
      <c r="F269" t="s">
        <v>23</v>
      </c>
      <c r="G269">
        <v>450</v>
      </c>
      <c r="H269">
        <v>1</v>
      </c>
      <c r="I269" t="s">
        <v>268</v>
      </c>
      <c r="J269" t="s">
        <v>9</v>
      </c>
      <c r="K269" t="s">
        <v>963</v>
      </c>
      <c r="L269" t="s">
        <v>959</v>
      </c>
    </row>
    <row r="270" spans="1:12" x14ac:dyDescent="0.25">
      <c r="A270" s="5">
        <v>43525</v>
      </c>
      <c r="B270" s="1">
        <v>43545</v>
      </c>
      <c r="C270" t="s">
        <v>0</v>
      </c>
      <c r="D270" t="s">
        <v>332</v>
      </c>
      <c r="E270" t="s">
        <v>7</v>
      </c>
      <c r="F270" t="s">
        <v>23</v>
      </c>
      <c r="G270">
        <v>66.5</v>
      </c>
      <c r="H270">
        <v>3</v>
      </c>
      <c r="I270" t="s">
        <v>333</v>
      </c>
      <c r="J270" t="s">
        <v>9</v>
      </c>
      <c r="K270" t="s">
        <v>435</v>
      </c>
      <c r="L270" t="s">
        <v>959</v>
      </c>
    </row>
    <row r="271" spans="1:12" x14ac:dyDescent="0.25">
      <c r="A271" s="5">
        <v>43525</v>
      </c>
      <c r="B271" s="1">
        <v>43545</v>
      </c>
      <c r="C271" t="s">
        <v>0</v>
      </c>
      <c r="D271" t="s">
        <v>332</v>
      </c>
      <c r="E271" t="s">
        <v>2</v>
      </c>
      <c r="F271" t="s">
        <v>23</v>
      </c>
      <c r="G271">
        <v>1100</v>
      </c>
      <c r="H271">
        <v>3</v>
      </c>
      <c r="I271" t="s">
        <v>333</v>
      </c>
      <c r="J271" t="s">
        <v>9</v>
      </c>
      <c r="K271" t="s">
        <v>963</v>
      </c>
      <c r="L271" t="s">
        <v>959</v>
      </c>
    </row>
    <row r="272" spans="1:12" x14ac:dyDescent="0.25">
      <c r="A272" s="5">
        <v>43525</v>
      </c>
      <c r="B272" s="1">
        <v>43545</v>
      </c>
      <c r="C272" t="s">
        <v>0</v>
      </c>
      <c r="D272" t="s">
        <v>10</v>
      </c>
      <c r="E272" t="s">
        <v>7</v>
      </c>
      <c r="F272" t="s">
        <v>92</v>
      </c>
      <c r="G272" s="28">
        <v>1985.96</v>
      </c>
      <c r="H272">
        <v>3</v>
      </c>
      <c r="I272" t="s">
        <v>334</v>
      </c>
      <c r="J272" t="s">
        <v>5</v>
      </c>
      <c r="K272" t="s">
        <v>435</v>
      </c>
      <c r="L272" t="s">
        <v>960</v>
      </c>
    </row>
    <row r="273" spans="1:12" x14ac:dyDescent="0.25">
      <c r="A273" s="5">
        <v>43525</v>
      </c>
      <c r="B273" s="1">
        <v>43545</v>
      </c>
      <c r="C273" t="s">
        <v>0</v>
      </c>
      <c r="D273" t="s">
        <v>270</v>
      </c>
      <c r="E273" t="s">
        <v>7</v>
      </c>
      <c r="F273" t="s">
        <v>106</v>
      </c>
      <c r="G273" s="28">
        <v>940</v>
      </c>
      <c r="H273">
        <v>3</v>
      </c>
      <c r="I273" t="s">
        <v>334</v>
      </c>
      <c r="J273" t="s">
        <v>5</v>
      </c>
      <c r="K273" t="s">
        <v>435</v>
      </c>
      <c r="L273" t="s">
        <v>960</v>
      </c>
    </row>
    <row r="274" spans="1:12" x14ac:dyDescent="0.25">
      <c r="A274" s="5">
        <v>43525</v>
      </c>
      <c r="B274" s="1">
        <v>43545</v>
      </c>
      <c r="C274" t="s">
        <v>0</v>
      </c>
      <c r="D274" t="s">
        <v>137</v>
      </c>
      <c r="E274" t="s">
        <v>7</v>
      </c>
      <c r="F274" t="s">
        <v>23</v>
      </c>
      <c r="G274" s="28">
        <v>1996</v>
      </c>
      <c r="H274">
        <v>3</v>
      </c>
      <c r="I274" t="s">
        <v>235</v>
      </c>
      <c r="J274" t="s">
        <v>9</v>
      </c>
      <c r="K274" t="s">
        <v>435</v>
      </c>
      <c r="L274" t="s">
        <v>960</v>
      </c>
    </row>
    <row r="275" spans="1:12" x14ac:dyDescent="0.25">
      <c r="A275" s="5">
        <v>43525</v>
      </c>
      <c r="B275" s="1">
        <v>43545</v>
      </c>
      <c r="C275" t="s">
        <v>0</v>
      </c>
      <c r="D275" t="s">
        <v>82</v>
      </c>
      <c r="E275" t="s">
        <v>7</v>
      </c>
      <c r="F275" t="s">
        <v>23</v>
      </c>
      <c r="G275" s="28">
        <v>120</v>
      </c>
      <c r="H275">
        <v>3</v>
      </c>
      <c r="I275" t="s">
        <v>335</v>
      </c>
      <c r="J275" t="s">
        <v>5</v>
      </c>
      <c r="K275" t="s">
        <v>435</v>
      </c>
      <c r="L275" t="s">
        <v>960</v>
      </c>
    </row>
    <row r="276" spans="1:12" x14ac:dyDescent="0.25">
      <c r="A276" s="5">
        <v>43525</v>
      </c>
      <c r="B276" s="1">
        <v>43545</v>
      </c>
      <c r="C276" t="s">
        <v>0</v>
      </c>
      <c r="D276" t="s">
        <v>238</v>
      </c>
      <c r="E276" t="s">
        <v>7</v>
      </c>
      <c r="F276" t="s">
        <v>106</v>
      </c>
      <c r="G276">
        <v>1300</v>
      </c>
      <c r="H276">
        <v>3</v>
      </c>
      <c r="I276" t="s">
        <v>336</v>
      </c>
      <c r="J276" t="s">
        <v>108</v>
      </c>
      <c r="K276" t="s">
        <v>435</v>
      </c>
      <c r="L276" t="s">
        <v>959</v>
      </c>
    </row>
    <row r="277" spans="1:12" x14ac:dyDescent="0.25">
      <c r="A277" s="5">
        <v>43525</v>
      </c>
      <c r="B277" s="1">
        <v>43545</v>
      </c>
      <c r="C277" t="s">
        <v>53</v>
      </c>
      <c r="D277" t="s">
        <v>54</v>
      </c>
      <c r="E277" t="s">
        <v>2</v>
      </c>
      <c r="F277" t="s">
        <v>62</v>
      </c>
      <c r="G277">
        <v>890.51</v>
      </c>
      <c r="H277">
        <v>3</v>
      </c>
      <c r="I277" t="s">
        <v>325</v>
      </c>
      <c r="J277" t="s">
        <v>9</v>
      </c>
      <c r="K277" t="s">
        <v>967</v>
      </c>
      <c r="L277" t="s">
        <v>434</v>
      </c>
    </row>
    <row r="278" spans="1:12" x14ac:dyDescent="0.25">
      <c r="A278" s="5">
        <v>43525</v>
      </c>
      <c r="B278" s="1">
        <v>43545</v>
      </c>
      <c r="C278" t="s">
        <v>0</v>
      </c>
      <c r="D278" t="s">
        <v>59</v>
      </c>
      <c r="E278" t="s">
        <v>7</v>
      </c>
      <c r="F278" t="s">
        <v>11</v>
      </c>
      <c r="G278">
        <v>2667.28</v>
      </c>
      <c r="H278">
        <v>3</v>
      </c>
      <c r="I278" t="s">
        <v>337</v>
      </c>
      <c r="J278" t="s">
        <v>9</v>
      </c>
      <c r="K278" t="s">
        <v>965</v>
      </c>
    </row>
    <row r="279" spans="1:12" x14ac:dyDescent="0.25">
      <c r="A279" s="5">
        <v>43525</v>
      </c>
      <c r="B279" s="1">
        <v>43545</v>
      </c>
      <c r="C279" t="s">
        <v>0</v>
      </c>
      <c r="D279" t="s">
        <v>338</v>
      </c>
      <c r="E279" t="s">
        <v>7</v>
      </c>
      <c r="F279" t="s">
        <v>23</v>
      </c>
      <c r="G279">
        <v>342</v>
      </c>
      <c r="H279">
        <v>1</v>
      </c>
      <c r="I279" t="s">
        <v>98</v>
      </c>
      <c r="J279" t="s">
        <v>5</v>
      </c>
      <c r="K279" t="s">
        <v>435</v>
      </c>
      <c r="L279" t="s">
        <v>959</v>
      </c>
    </row>
    <row r="280" spans="1:12" x14ac:dyDescent="0.25">
      <c r="A280" s="5">
        <v>43525</v>
      </c>
      <c r="B280" s="1">
        <v>43545</v>
      </c>
      <c r="C280" t="s">
        <v>0</v>
      </c>
      <c r="D280" t="s">
        <v>22</v>
      </c>
      <c r="E280" t="s">
        <v>7</v>
      </c>
      <c r="F280" t="s">
        <v>106</v>
      </c>
      <c r="G280">
        <v>667.5</v>
      </c>
      <c r="H280">
        <v>3</v>
      </c>
      <c r="I280" t="s">
        <v>339</v>
      </c>
      <c r="J280" t="s">
        <v>108</v>
      </c>
      <c r="K280" t="s">
        <v>435</v>
      </c>
      <c r="L280" t="s">
        <v>959</v>
      </c>
    </row>
    <row r="281" spans="1:12" x14ac:dyDescent="0.25">
      <c r="A281" s="5">
        <v>43525</v>
      </c>
      <c r="B281" s="1">
        <v>43545</v>
      </c>
      <c r="C281" t="s">
        <v>0</v>
      </c>
      <c r="D281" t="s">
        <v>238</v>
      </c>
      <c r="E281" t="s">
        <v>7</v>
      </c>
      <c r="F281" t="s">
        <v>23</v>
      </c>
      <c r="G281" s="28">
        <v>120</v>
      </c>
      <c r="H281">
        <v>3</v>
      </c>
      <c r="I281" t="s">
        <v>340</v>
      </c>
      <c r="J281" t="s">
        <v>66</v>
      </c>
      <c r="K281" t="s">
        <v>435</v>
      </c>
      <c r="L281" t="s">
        <v>960</v>
      </c>
    </row>
    <row r="282" spans="1:12" x14ac:dyDescent="0.25">
      <c r="A282" s="5">
        <v>43525</v>
      </c>
      <c r="B282" s="1">
        <v>43545</v>
      </c>
      <c r="C282" t="s">
        <v>0</v>
      </c>
      <c r="D282" t="s">
        <v>270</v>
      </c>
      <c r="E282" t="s">
        <v>7</v>
      </c>
      <c r="F282" t="s">
        <v>106</v>
      </c>
      <c r="G282" s="28">
        <v>1320</v>
      </c>
      <c r="H282">
        <v>3</v>
      </c>
      <c r="I282" t="s">
        <v>340</v>
      </c>
      <c r="J282" t="s">
        <v>66</v>
      </c>
      <c r="K282" t="s">
        <v>435</v>
      </c>
      <c r="L282" t="s">
        <v>960</v>
      </c>
    </row>
    <row r="283" spans="1:12" x14ac:dyDescent="0.25">
      <c r="A283" s="5">
        <v>43525</v>
      </c>
      <c r="B283" s="1">
        <v>43545</v>
      </c>
      <c r="C283" t="s">
        <v>0</v>
      </c>
      <c r="D283" t="s">
        <v>341</v>
      </c>
      <c r="E283" t="s">
        <v>2</v>
      </c>
      <c r="F283" t="s">
        <v>23</v>
      </c>
      <c r="G283">
        <v>306</v>
      </c>
      <c r="H283">
        <v>1</v>
      </c>
      <c r="I283" t="s">
        <v>342</v>
      </c>
      <c r="J283" t="s">
        <v>5</v>
      </c>
      <c r="K283" t="s">
        <v>967</v>
      </c>
      <c r="L283" t="s">
        <v>959</v>
      </c>
    </row>
    <row r="284" spans="1:12" x14ac:dyDescent="0.25">
      <c r="A284" s="5">
        <v>43525</v>
      </c>
      <c r="B284" s="1">
        <v>43545</v>
      </c>
      <c r="C284" t="s">
        <v>0</v>
      </c>
      <c r="D284" t="s">
        <v>22</v>
      </c>
      <c r="E284" t="s">
        <v>7</v>
      </c>
      <c r="F284" t="s">
        <v>106</v>
      </c>
      <c r="G284" s="28">
        <v>255.98</v>
      </c>
      <c r="H284">
        <v>1</v>
      </c>
      <c r="I284" t="s">
        <v>343</v>
      </c>
      <c r="J284" t="s">
        <v>66</v>
      </c>
      <c r="K284" t="s">
        <v>435</v>
      </c>
      <c r="L284" t="s">
        <v>960</v>
      </c>
    </row>
    <row r="285" spans="1:12" x14ac:dyDescent="0.25">
      <c r="A285" s="5">
        <v>43525</v>
      </c>
      <c r="B285" s="1">
        <v>43546</v>
      </c>
      <c r="C285" t="s">
        <v>0</v>
      </c>
      <c r="D285" t="s">
        <v>59</v>
      </c>
      <c r="E285" t="s">
        <v>7</v>
      </c>
      <c r="F285" t="s">
        <v>60</v>
      </c>
      <c r="G285">
        <v>49209</v>
      </c>
      <c r="H285">
        <v>3</v>
      </c>
      <c r="I285" t="s">
        <v>61</v>
      </c>
      <c r="J285" t="s">
        <v>21</v>
      </c>
      <c r="K285" t="s">
        <v>964</v>
      </c>
    </row>
    <row r="286" spans="1:12" x14ac:dyDescent="0.25">
      <c r="A286" s="5">
        <v>43525</v>
      </c>
      <c r="B286" s="1">
        <v>43546</v>
      </c>
      <c r="C286" t="s">
        <v>0</v>
      </c>
      <c r="D286" t="s">
        <v>344</v>
      </c>
      <c r="E286" t="s">
        <v>2</v>
      </c>
      <c r="F286" t="s">
        <v>23</v>
      </c>
      <c r="G286">
        <v>80</v>
      </c>
      <c r="H286">
        <v>3</v>
      </c>
      <c r="I286" t="s">
        <v>345</v>
      </c>
      <c r="J286" t="s">
        <v>229</v>
      </c>
      <c r="K286" t="s">
        <v>439</v>
      </c>
      <c r="L286" t="s">
        <v>966</v>
      </c>
    </row>
    <row r="287" spans="1:12" x14ac:dyDescent="0.25">
      <c r="A287" s="5">
        <v>43525</v>
      </c>
      <c r="B287" s="1">
        <v>43546</v>
      </c>
      <c r="C287" t="s">
        <v>13</v>
      </c>
      <c r="D287" t="s">
        <v>114</v>
      </c>
      <c r="E287" t="s">
        <v>7</v>
      </c>
      <c r="F287" t="s">
        <v>92</v>
      </c>
      <c r="G287">
        <v>51300</v>
      </c>
      <c r="H287">
        <v>1</v>
      </c>
      <c r="I287" t="s">
        <v>115</v>
      </c>
      <c r="J287" t="s">
        <v>17</v>
      </c>
      <c r="K287" t="s">
        <v>440</v>
      </c>
    </row>
    <row r="288" spans="1:12" x14ac:dyDescent="0.25">
      <c r="A288" s="5">
        <v>43525</v>
      </c>
      <c r="B288" s="1">
        <v>43546</v>
      </c>
      <c r="C288" t="s">
        <v>13</v>
      </c>
      <c r="D288" t="s">
        <v>116</v>
      </c>
      <c r="E288" t="s">
        <v>7</v>
      </c>
      <c r="F288" t="s">
        <v>92</v>
      </c>
      <c r="G288">
        <v>47950</v>
      </c>
      <c r="H288">
        <v>1</v>
      </c>
      <c r="I288" t="s">
        <v>117</v>
      </c>
      <c r="J288" t="s">
        <v>17</v>
      </c>
      <c r="K288" t="s">
        <v>440</v>
      </c>
    </row>
    <row r="289" spans="1:12" x14ac:dyDescent="0.25">
      <c r="A289" s="5">
        <v>43525</v>
      </c>
      <c r="B289" s="1">
        <v>43546</v>
      </c>
      <c r="C289" t="s">
        <v>13</v>
      </c>
      <c r="D289" t="s">
        <v>165</v>
      </c>
      <c r="E289" t="s">
        <v>2</v>
      </c>
      <c r="F289" t="s">
        <v>166</v>
      </c>
      <c r="G289">
        <v>3055</v>
      </c>
      <c r="H289">
        <v>3</v>
      </c>
      <c r="I289" t="s">
        <v>346</v>
      </c>
      <c r="J289" t="s">
        <v>229</v>
      </c>
      <c r="K289" t="s">
        <v>439</v>
      </c>
      <c r="L289" t="s">
        <v>962</v>
      </c>
    </row>
    <row r="290" spans="1:12" x14ac:dyDescent="0.25">
      <c r="A290" s="5">
        <v>43525</v>
      </c>
      <c r="B290" s="1">
        <v>43546</v>
      </c>
      <c r="C290" t="s">
        <v>0</v>
      </c>
      <c r="D290" t="s">
        <v>209</v>
      </c>
      <c r="E290" t="s">
        <v>7</v>
      </c>
      <c r="F290" t="s">
        <v>23</v>
      </c>
      <c r="G290">
        <v>283.2</v>
      </c>
      <c r="H290">
        <v>3</v>
      </c>
      <c r="I290" t="s">
        <v>347</v>
      </c>
      <c r="J290" t="s">
        <v>108</v>
      </c>
      <c r="K290" t="s">
        <v>435</v>
      </c>
      <c r="L290" t="s">
        <v>959</v>
      </c>
    </row>
    <row r="291" spans="1:12" x14ac:dyDescent="0.25">
      <c r="A291" s="5">
        <v>43525</v>
      </c>
      <c r="B291" s="1">
        <v>43546</v>
      </c>
      <c r="C291" t="s">
        <v>0</v>
      </c>
      <c r="D291" t="s">
        <v>191</v>
      </c>
      <c r="E291" t="s">
        <v>7</v>
      </c>
      <c r="F291" t="s">
        <v>11</v>
      </c>
      <c r="G291" s="28">
        <v>780</v>
      </c>
      <c r="H291">
        <v>1</v>
      </c>
      <c r="I291" t="s">
        <v>348</v>
      </c>
      <c r="J291" t="s">
        <v>108</v>
      </c>
      <c r="K291" t="s">
        <v>435</v>
      </c>
      <c r="L291" t="s">
        <v>962</v>
      </c>
    </row>
    <row r="292" spans="1:12" x14ac:dyDescent="0.25">
      <c r="A292" s="5">
        <v>43525</v>
      </c>
      <c r="B292" s="1">
        <v>43546</v>
      </c>
      <c r="C292" t="s">
        <v>0</v>
      </c>
      <c r="D292" t="s">
        <v>216</v>
      </c>
      <c r="E292" t="s">
        <v>2</v>
      </c>
      <c r="F292" t="s">
        <v>51</v>
      </c>
      <c r="G292">
        <v>5263.2</v>
      </c>
      <c r="H292">
        <v>1</v>
      </c>
      <c r="I292" t="s">
        <v>217</v>
      </c>
      <c r="J292" t="s">
        <v>218</v>
      </c>
      <c r="K292" t="s">
        <v>441</v>
      </c>
      <c r="L292" t="s">
        <v>959</v>
      </c>
    </row>
    <row r="293" spans="1:12" x14ac:dyDescent="0.25">
      <c r="A293" s="5">
        <v>43525</v>
      </c>
      <c r="B293" s="1">
        <v>43546</v>
      </c>
      <c r="C293" t="s">
        <v>53</v>
      </c>
      <c r="D293" t="s">
        <v>216</v>
      </c>
      <c r="E293" t="s">
        <v>2</v>
      </c>
      <c r="F293" t="s">
        <v>51</v>
      </c>
      <c r="G293">
        <v>86.4</v>
      </c>
      <c r="H293">
        <v>1</v>
      </c>
      <c r="I293" t="s">
        <v>217</v>
      </c>
      <c r="J293" t="s">
        <v>218</v>
      </c>
      <c r="K293" t="s">
        <v>441</v>
      </c>
      <c r="L293" t="s">
        <v>434</v>
      </c>
    </row>
    <row r="294" spans="1:12" x14ac:dyDescent="0.25">
      <c r="A294" s="5">
        <v>43525</v>
      </c>
      <c r="B294" s="1">
        <v>43546</v>
      </c>
      <c r="C294" t="s">
        <v>0</v>
      </c>
      <c r="D294" t="s">
        <v>238</v>
      </c>
      <c r="E294" t="s">
        <v>7</v>
      </c>
      <c r="F294" t="s">
        <v>92</v>
      </c>
      <c r="G294">
        <v>10500</v>
      </c>
      <c r="H294">
        <v>1</v>
      </c>
      <c r="I294" t="s">
        <v>349</v>
      </c>
      <c r="J294" t="s">
        <v>108</v>
      </c>
      <c r="K294" t="s">
        <v>435</v>
      </c>
      <c r="L294" t="s">
        <v>959</v>
      </c>
    </row>
    <row r="295" spans="1:12" x14ac:dyDescent="0.25">
      <c r="A295" s="5">
        <v>43525</v>
      </c>
      <c r="B295" s="1">
        <v>43546</v>
      </c>
      <c r="C295" t="s">
        <v>13</v>
      </c>
      <c r="D295" t="s">
        <v>216</v>
      </c>
      <c r="E295" t="s">
        <v>2</v>
      </c>
      <c r="F295" t="s">
        <v>51</v>
      </c>
      <c r="G295">
        <v>828</v>
      </c>
      <c r="H295">
        <v>1</v>
      </c>
      <c r="I295" t="s">
        <v>217</v>
      </c>
      <c r="J295" t="s">
        <v>218</v>
      </c>
      <c r="K295" t="s">
        <v>441</v>
      </c>
    </row>
    <row r="296" spans="1:12" x14ac:dyDescent="0.25">
      <c r="A296" s="5">
        <v>43525</v>
      </c>
      <c r="B296" s="1">
        <v>43546</v>
      </c>
      <c r="C296" t="s">
        <v>0</v>
      </c>
      <c r="D296" t="s">
        <v>216</v>
      </c>
      <c r="E296" t="s">
        <v>2</v>
      </c>
      <c r="F296" t="s">
        <v>51</v>
      </c>
      <c r="G296">
        <v>201.6</v>
      </c>
      <c r="H296">
        <v>1</v>
      </c>
      <c r="I296" t="s">
        <v>217</v>
      </c>
      <c r="J296" t="s">
        <v>218</v>
      </c>
      <c r="K296" t="s">
        <v>441</v>
      </c>
      <c r="L296" t="s">
        <v>959</v>
      </c>
    </row>
    <row r="297" spans="1:12" x14ac:dyDescent="0.25">
      <c r="A297" s="5">
        <v>43525</v>
      </c>
      <c r="B297" s="1">
        <v>43546</v>
      </c>
      <c r="C297" t="s">
        <v>0</v>
      </c>
      <c r="D297" t="s">
        <v>216</v>
      </c>
      <c r="E297" t="s">
        <v>2</v>
      </c>
      <c r="F297" t="s">
        <v>51</v>
      </c>
      <c r="G297">
        <v>258.39999999999998</v>
      </c>
      <c r="H297">
        <v>1</v>
      </c>
      <c r="I297" t="s">
        <v>217</v>
      </c>
      <c r="J297" t="s">
        <v>218</v>
      </c>
      <c r="K297" t="s">
        <v>441</v>
      </c>
      <c r="L297" t="s">
        <v>959</v>
      </c>
    </row>
    <row r="298" spans="1:12" x14ac:dyDescent="0.25">
      <c r="A298" s="5">
        <v>43525</v>
      </c>
      <c r="B298" s="1">
        <v>43546</v>
      </c>
      <c r="C298" t="s">
        <v>13</v>
      </c>
      <c r="D298" t="s">
        <v>216</v>
      </c>
      <c r="E298" t="s">
        <v>2</v>
      </c>
      <c r="F298" t="s">
        <v>51</v>
      </c>
      <c r="G298">
        <v>156.4</v>
      </c>
      <c r="H298">
        <v>1</v>
      </c>
      <c r="I298" t="s">
        <v>217</v>
      </c>
      <c r="J298" t="s">
        <v>218</v>
      </c>
      <c r="K298" t="s">
        <v>441</v>
      </c>
    </row>
    <row r="299" spans="1:12" x14ac:dyDescent="0.25">
      <c r="A299" s="5">
        <v>43525</v>
      </c>
      <c r="B299" s="1">
        <v>43546</v>
      </c>
      <c r="C299" t="s">
        <v>13</v>
      </c>
      <c r="D299" t="s">
        <v>350</v>
      </c>
      <c r="E299" t="s">
        <v>2</v>
      </c>
      <c r="F299" t="s">
        <v>97</v>
      </c>
      <c r="G299">
        <v>26785</v>
      </c>
      <c r="H299">
        <v>1</v>
      </c>
      <c r="I299" t="s">
        <v>326</v>
      </c>
      <c r="J299" t="s">
        <v>9</v>
      </c>
      <c r="K299" t="s">
        <v>438</v>
      </c>
    </row>
    <row r="300" spans="1:12" x14ac:dyDescent="0.25">
      <c r="A300" s="5">
        <v>43525</v>
      </c>
      <c r="B300" s="1">
        <v>43546</v>
      </c>
      <c r="C300" t="s">
        <v>0</v>
      </c>
      <c r="D300" t="s">
        <v>351</v>
      </c>
      <c r="E300" t="s">
        <v>7</v>
      </c>
      <c r="F300" t="s">
        <v>23</v>
      </c>
      <c r="G300">
        <v>375</v>
      </c>
      <c r="H300">
        <v>3</v>
      </c>
      <c r="I300" t="s">
        <v>271</v>
      </c>
      <c r="J300" t="s">
        <v>108</v>
      </c>
      <c r="K300" t="s">
        <v>435</v>
      </c>
      <c r="L300" t="s">
        <v>959</v>
      </c>
    </row>
    <row r="301" spans="1:12" x14ac:dyDescent="0.25">
      <c r="A301" s="5">
        <v>43525</v>
      </c>
      <c r="B301" s="1">
        <v>43547</v>
      </c>
      <c r="C301" t="s">
        <v>0</v>
      </c>
      <c r="D301" t="s">
        <v>59</v>
      </c>
      <c r="E301" t="s">
        <v>7</v>
      </c>
      <c r="F301" t="s">
        <v>11</v>
      </c>
      <c r="G301">
        <v>4721.99</v>
      </c>
      <c r="H301">
        <v>3</v>
      </c>
      <c r="I301" t="s">
        <v>352</v>
      </c>
      <c r="J301" t="s">
        <v>9</v>
      </c>
      <c r="K301" t="s">
        <v>965</v>
      </c>
    </row>
    <row r="302" spans="1:12" x14ac:dyDescent="0.25">
      <c r="A302" s="5">
        <v>43525</v>
      </c>
      <c r="B302" s="1">
        <v>43547</v>
      </c>
      <c r="C302" t="s">
        <v>13</v>
      </c>
      <c r="D302" t="s">
        <v>82</v>
      </c>
      <c r="E302" t="s">
        <v>7</v>
      </c>
      <c r="F302" t="s">
        <v>23</v>
      </c>
      <c r="G302" s="28">
        <v>150</v>
      </c>
      <c r="H302">
        <v>3</v>
      </c>
      <c r="I302" t="s">
        <v>353</v>
      </c>
      <c r="J302" t="s">
        <v>108</v>
      </c>
      <c r="K302" t="s">
        <v>435</v>
      </c>
      <c r="L302" t="s">
        <v>960</v>
      </c>
    </row>
    <row r="303" spans="1:12" x14ac:dyDescent="0.25">
      <c r="A303" s="5">
        <v>43525</v>
      </c>
      <c r="B303" s="1">
        <v>43547</v>
      </c>
      <c r="C303" t="s">
        <v>13</v>
      </c>
      <c r="D303" t="s">
        <v>82</v>
      </c>
      <c r="E303" t="s">
        <v>2</v>
      </c>
      <c r="F303" t="s">
        <v>23</v>
      </c>
      <c r="G303" s="28">
        <v>60</v>
      </c>
      <c r="H303">
        <v>3</v>
      </c>
      <c r="I303" t="s">
        <v>353</v>
      </c>
      <c r="J303" t="s">
        <v>108</v>
      </c>
      <c r="K303" t="s">
        <v>963</v>
      </c>
      <c r="L303" t="s">
        <v>960</v>
      </c>
    </row>
    <row r="304" spans="1:12" x14ac:dyDescent="0.25">
      <c r="A304" s="5">
        <v>43525</v>
      </c>
      <c r="B304" s="1">
        <v>43547</v>
      </c>
      <c r="C304" t="s">
        <v>0</v>
      </c>
      <c r="D304" t="s">
        <v>129</v>
      </c>
      <c r="E304" t="s">
        <v>7</v>
      </c>
      <c r="F304" t="s">
        <v>3</v>
      </c>
      <c r="G304">
        <v>1470</v>
      </c>
      <c r="H304">
        <v>3</v>
      </c>
      <c r="I304" t="s">
        <v>130</v>
      </c>
      <c r="J304" t="s">
        <v>9</v>
      </c>
      <c r="K304" t="s">
        <v>965</v>
      </c>
    </row>
    <row r="305" spans="1:12" x14ac:dyDescent="0.25">
      <c r="A305" s="5">
        <v>43525</v>
      </c>
      <c r="B305" s="1">
        <v>43547</v>
      </c>
      <c r="C305" t="s">
        <v>53</v>
      </c>
      <c r="D305" t="s">
        <v>54</v>
      </c>
      <c r="E305" t="s">
        <v>2</v>
      </c>
      <c r="F305" t="s">
        <v>23</v>
      </c>
      <c r="G305">
        <v>147.82</v>
      </c>
      <c r="H305">
        <v>3</v>
      </c>
      <c r="I305" t="s">
        <v>354</v>
      </c>
      <c r="J305" t="s">
        <v>9</v>
      </c>
      <c r="K305" t="s">
        <v>967</v>
      </c>
      <c r="L305" t="s">
        <v>434</v>
      </c>
    </row>
    <row r="306" spans="1:12" x14ac:dyDescent="0.25">
      <c r="A306" s="5">
        <v>43525</v>
      </c>
      <c r="B306" s="1">
        <v>43547</v>
      </c>
      <c r="C306" t="s">
        <v>0</v>
      </c>
      <c r="D306" t="s">
        <v>344</v>
      </c>
      <c r="E306" t="s">
        <v>2</v>
      </c>
      <c r="F306" t="s">
        <v>23</v>
      </c>
      <c r="G306">
        <v>75</v>
      </c>
      <c r="H306">
        <v>3</v>
      </c>
      <c r="I306" t="s">
        <v>355</v>
      </c>
      <c r="J306" t="s">
        <v>66</v>
      </c>
      <c r="K306" t="s">
        <v>963</v>
      </c>
      <c r="L306" t="s">
        <v>959</v>
      </c>
    </row>
    <row r="307" spans="1:12" x14ac:dyDescent="0.25">
      <c r="A307" s="5">
        <v>43525</v>
      </c>
      <c r="B307" s="1">
        <v>43547</v>
      </c>
      <c r="C307" t="s">
        <v>0</v>
      </c>
      <c r="D307" t="s">
        <v>344</v>
      </c>
      <c r="E307" t="s">
        <v>2</v>
      </c>
      <c r="F307" t="s">
        <v>23</v>
      </c>
      <c r="G307">
        <v>185</v>
      </c>
      <c r="H307">
        <v>3</v>
      </c>
      <c r="I307" t="s">
        <v>356</v>
      </c>
      <c r="J307" t="s">
        <v>66</v>
      </c>
      <c r="K307" t="s">
        <v>963</v>
      </c>
      <c r="L307" t="s">
        <v>959</v>
      </c>
    </row>
    <row r="308" spans="1:12" x14ac:dyDescent="0.25">
      <c r="A308" s="5">
        <v>43525</v>
      </c>
      <c r="B308" s="1">
        <v>43547</v>
      </c>
      <c r="C308" t="s">
        <v>0</v>
      </c>
      <c r="D308" t="s">
        <v>344</v>
      </c>
      <c r="E308" t="s">
        <v>2</v>
      </c>
      <c r="F308" t="s">
        <v>23</v>
      </c>
      <c r="G308">
        <v>55</v>
      </c>
      <c r="H308">
        <v>1</v>
      </c>
      <c r="I308" t="s">
        <v>357</v>
      </c>
      <c r="J308" t="s">
        <v>66</v>
      </c>
      <c r="K308" t="s">
        <v>963</v>
      </c>
      <c r="L308" t="s">
        <v>959</v>
      </c>
    </row>
    <row r="309" spans="1:12" x14ac:dyDescent="0.25">
      <c r="A309" s="5">
        <v>43525</v>
      </c>
      <c r="B309" s="1">
        <v>43547</v>
      </c>
      <c r="C309" t="s">
        <v>0</v>
      </c>
      <c r="D309" t="s">
        <v>344</v>
      </c>
      <c r="E309" t="s">
        <v>2</v>
      </c>
      <c r="F309" t="s">
        <v>23</v>
      </c>
      <c r="G309">
        <v>75</v>
      </c>
      <c r="H309">
        <v>1</v>
      </c>
      <c r="I309" t="s">
        <v>358</v>
      </c>
      <c r="J309" t="s">
        <v>66</v>
      </c>
      <c r="K309" t="s">
        <v>963</v>
      </c>
      <c r="L309" t="s">
        <v>959</v>
      </c>
    </row>
    <row r="310" spans="1:12" x14ac:dyDescent="0.25">
      <c r="A310" s="5">
        <v>43525</v>
      </c>
      <c r="B310" s="1">
        <v>43547</v>
      </c>
      <c r="C310" t="s">
        <v>0</v>
      </c>
      <c r="D310" t="s">
        <v>344</v>
      </c>
      <c r="E310" t="s">
        <v>2</v>
      </c>
      <c r="F310" t="s">
        <v>23</v>
      </c>
      <c r="G310">
        <v>75</v>
      </c>
      <c r="H310">
        <v>1</v>
      </c>
      <c r="I310" t="s">
        <v>359</v>
      </c>
      <c r="J310" t="s">
        <v>66</v>
      </c>
      <c r="K310" t="s">
        <v>963</v>
      </c>
      <c r="L310" t="s">
        <v>959</v>
      </c>
    </row>
    <row r="311" spans="1:12" x14ac:dyDescent="0.25">
      <c r="A311" s="5">
        <v>43525</v>
      </c>
      <c r="B311" s="1">
        <v>43547</v>
      </c>
      <c r="C311" t="s">
        <v>0</v>
      </c>
      <c r="D311" t="s">
        <v>319</v>
      </c>
      <c r="E311" t="s">
        <v>7</v>
      </c>
      <c r="F311" t="s">
        <v>23</v>
      </c>
      <c r="G311" s="28">
        <v>114.32</v>
      </c>
      <c r="H311">
        <v>3</v>
      </c>
      <c r="I311" t="s">
        <v>24</v>
      </c>
      <c r="J311" t="s">
        <v>66</v>
      </c>
      <c r="K311" t="s">
        <v>435</v>
      </c>
      <c r="L311" t="s">
        <v>960</v>
      </c>
    </row>
    <row r="312" spans="1:12" x14ac:dyDescent="0.25">
      <c r="A312" s="5">
        <v>43525</v>
      </c>
      <c r="B312" s="1">
        <v>43547</v>
      </c>
      <c r="C312" t="s">
        <v>0</v>
      </c>
      <c r="D312" t="s">
        <v>319</v>
      </c>
      <c r="E312" t="s">
        <v>2</v>
      </c>
      <c r="F312" t="s">
        <v>23</v>
      </c>
      <c r="G312" s="28">
        <v>240</v>
      </c>
      <c r="H312">
        <v>3</v>
      </c>
      <c r="I312" t="s">
        <v>24</v>
      </c>
      <c r="J312" t="s">
        <v>66</v>
      </c>
      <c r="K312" t="s">
        <v>963</v>
      </c>
      <c r="L312" t="s">
        <v>960</v>
      </c>
    </row>
    <row r="313" spans="1:12" x14ac:dyDescent="0.25">
      <c r="A313" s="5">
        <v>43525</v>
      </c>
      <c r="B313" s="1">
        <v>43547</v>
      </c>
      <c r="C313" t="s">
        <v>13</v>
      </c>
      <c r="D313" t="s">
        <v>319</v>
      </c>
      <c r="E313" t="s">
        <v>7</v>
      </c>
      <c r="F313" t="s">
        <v>23</v>
      </c>
      <c r="G313" s="28">
        <v>135.91</v>
      </c>
      <c r="H313">
        <v>3</v>
      </c>
      <c r="I313" t="s">
        <v>199</v>
      </c>
      <c r="J313" t="s">
        <v>66</v>
      </c>
      <c r="K313" t="s">
        <v>435</v>
      </c>
      <c r="L313" t="s">
        <v>960</v>
      </c>
    </row>
    <row r="314" spans="1:12" x14ac:dyDescent="0.25">
      <c r="A314" s="5">
        <v>43525</v>
      </c>
      <c r="B314" s="1">
        <v>43547</v>
      </c>
      <c r="C314" t="s">
        <v>13</v>
      </c>
      <c r="D314" t="s">
        <v>319</v>
      </c>
      <c r="E314" t="s">
        <v>2</v>
      </c>
      <c r="F314" t="s">
        <v>23</v>
      </c>
      <c r="G314" s="28">
        <v>250</v>
      </c>
      <c r="H314">
        <v>3</v>
      </c>
      <c r="I314" t="s">
        <v>199</v>
      </c>
      <c r="J314" t="s">
        <v>66</v>
      </c>
      <c r="K314" t="s">
        <v>963</v>
      </c>
      <c r="L314" t="s">
        <v>960</v>
      </c>
    </row>
    <row r="315" spans="1:12" x14ac:dyDescent="0.25">
      <c r="A315" s="5">
        <v>43525</v>
      </c>
      <c r="B315" s="1">
        <v>43547</v>
      </c>
      <c r="C315" t="s">
        <v>0</v>
      </c>
      <c r="D315" t="s">
        <v>319</v>
      </c>
      <c r="E315" t="s">
        <v>7</v>
      </c>
      <c r="F315" t="s">
        <v>23</v>
      </c>
      <c r="G315" s="28">
        <v>524.89</v>
      </c>
      <c r="H315">
        <v>3</v>
      </c>
      <c r="I315" t="s">
        <v>360</v>
      </c>
      <c r="J315" t="s">
        <v>66</v>
      </c>
      <c r="K315" t="s">
        <v>435</v>
      </c>
      <c r="L315" t="s">
        <v>960</v>
      </c>
    </row>
    <row r="316" spans="1:12" x14ac:dyDescent="0.25">
      <c r="A316" s="5">
        <v>43525</v>
      </c>
      <c r="B316" s="1">
        <v>43547</v>
      </c>
      <c r="C316" t="s">
        <v>0</v>
      </c>
      <c r="D316" t="s">
        <v>319</v>
      </c>
      <c r="E316" t="s">
        <v>2</v>
      </c>
      <c r="F316" t="s">
        <v>23</v>
      </c>
      <c r="G316" s="28">
        <v>360</v>
      </c>
      <c r="H316">
        <v>3</v>
      </c>
      <c r="I316" t="s">
        <v>360</v>
      </c>
      <c r="J316" t="s">
        <v>66</v>
      </c>
      <c r="K316" t="s">
        <v>963</v>
      </c>
      <c r="L316" t="s">
        <v>960</v>
      </c>
    </row>
    <row r="317" spans="1:12" x14ac:dyDescent="0.25">
      <c r="A317" s="5">
        <v>43525</v>
      </c>
      <c r="B317" s="1">
        <v>43547</v>
      </c>
      <c r="C317" t="s">
        <v>0</v>
      </c>
      <c r="D317" t="s">
        <v>306</v>
      </c>
      <c r="E317" t="s">
        <v>2</v>
      </c>
      <c r="F317" t="s">
        <v>23</v>
      </c>
      <c r="G317" s="28">
        <v>450</v>
      </c>
      <c r="H317">
        <v>3</v>
      </c>
      <c r="I317" t="s">
        <v>361</v>
      </c>
      <c r="J317" t="s">
        <v>66</v>
      </c>
      <c r="K317" t="s">
        <v>963</v>
      </c>
      <c r="L317" t="s">
        <v>434</v>
      </c>
    </row>
    <row r="318" spans="1:12" x14ac:dyDescent="0.25">
      <c r="A318" s="5">
        <v>43525</v>
      </c>
      <c r="B318" s="1">
        <v>43547</v>
      </c>
      <c r="C318" t="s">
        <v>0</v>
      </c>
      <c r="D318" t="s">
        <v>82</v>
      </c>
      <c r="E318" t="s">
        <v>7</v>
      </c>
      <c r="F318" t="s">
        <v>23</v>
      </c>
      <c r="G318" s="28">
        <v>460</v>
      </c>
      <c r="H318">
        <v>3</v>
      </c>
      <c r="I318" t="s">
        <v>87</v>
      </c>
      <c r="J318" t="s">
        <v>108</v>
      </c>
      <c r="K318" t="s">
        <v>435</v>
      </c>
      <c r="L318" t="s">
        <v>960</v>
      </c>
    </row>
    <row r="319" spans="1:12" x14ac:dyDescent="0.25">
      <c r="A319" s="5">
        <v>43525</v>
      </c>
      <c r="B319" s="1">
        <v>43547</v>
      </c>
      <c r="C319" t="s">
        <v>13</v>
      </c>
      <c r="D319" t="s">
        <v>344</v>
      </c>
      <c r="E319" t="s">
        <v>2</v>
      </c>
      <c r="F319" t="s">
        <v>92</v>
      </c>
      <c r="G319">
        <v>2780</v>
      </c>
      <c r="H319">
        <v>3</v>
      </c>
      <c r="I319" t="s">
        <v>362</v>
      </c>
      <c r="J319" t="s">
        <v>229</v>
      </c>
      <c r="K319" t="s">
        <v>439</v>
      </c>
      <c r="L319" t="s">
        <v>962</v>
      </c>
    </row>
    <row r="320" spans="1:12" x14ac:dyDescent="0.25">
      <c r="A320" s="5">
        <v>43525</v>
      </c>
      <c r="B320" s="1">
        <v>43547</v>
      </c>
      <c r="C320" t="s">
        <v>0</v>
      </c>
      <c r="D320" t="s">
        <v>363</v>
      </c>
      <c r="E320" t="s">
        <v>7</v>
      </c>
      <c r="F320" t="s">
        <v>23</v>
      </c>
      <c r="G320">
        <v>331.8</v>
      </c>
      <c r="H320">
        <v>3</v>
      </c>
      <c r="I320" t="s">
        <v>364</v>
      </c>
      <c r="J320" t="s">
        <v>66</v>
      </c>
      <c r="K320" t="s">
        <v>967</v>
      </c>
      <c r="L320" t="s">
        <v>437</v>
      </c>
    </row>
    <row r="321" spans="1:12" x14ac:dyDescent="0.25">
      <c r="A321" s="5">
        <v>43525</v>
      </c>
      <c r="B321" s="1">
        <v>43547</v>
      </c>
      <c r="C321" t="s">
        <v>0</v>
      </c>
      <c r="D321" t="s">
        <v>365</v>
      </c>
      <c r="E321" t="s">
        <v>7</v>
      </c>
      <c r="F321" t="s">
        <v>23</v>
      </c>
      <c r="G321">
        <v>88.16</v>
      </c>
      <c r="H321">
        <v>1</v>
      </c>
      <c r="I321" t="s">
        <v>366</v>
      </c>
      <c r="J321" t="s">
        <v>9</v>
      </c>
      <c r="K321" t="s">
        <v>435</v>
      </c>
      <c r="L321" t="s">
        <v>959</v>
      </c>
    </row>
    <row r="322" spans="1:12" x14ac:dyDescent="0.25">
      <c r="A322" s="5">
        <v>43525</v>
      </c>
      <c r="B322" s="1">
        <v>43547</v>
      </c>
      <c r="C322" t="s">
        <v>13</v>
      </c>
      <c r="D322" t="s">
        <v>367</v>
      </c>
      <c r="E322" t="s">
        <v>2</v>
      </c>
      <c r="F322" t="s">
        <v>368</v>
      </c>
      <c r="G322" s="28">
        <v>4480</v>
      </c>
      <c r="H322">
        <v>1</v>
      </c>
      <c r="I322" t="s">
        <v>70</v>
      </c>
      <c r="J322" t="s">
        <v>9</v>
      </c>
      <c r="K322" t="s">
        <v>963</v>
      </c>
      <c r="L322" t="s">
        <v>434</v>
      </c>
    </row>
    <row r="323" spans="1:12" x14ac:dyDescent="0.25">
      <c r="A323" s="5">
        <v>43525</v>
      </c>
      <c r="B323" s="1">
        <v>43550</v>
      </c>
      <c r="C323" t="s">
        <v>0</v>
      </c>
      <c r="D323" t="s">
        <v>25</v>
      </c>
      <c r="E323" t="s">
        <v>2</v>
      </c>
      <c r="F323" t="s">
        <v>3</v>
      </c>
      <c r="G323">
        <v>183</v>
      </c>
      <c r="H323">
        <v>1</v>
      </c>
      <c r="I323" t="s">
        <v>369</v>
      </c>
      <c r="J323" t="s">
        <v>5</v>
      </c>
      <c r="K323" t="s">
        <v>963</v>
      </c>
      <c r="L323" t="s">
        <v>959</v>
      </c>
    </row>
    <row r="324" spans="1:12" x14ac:dyDescent="0.25">
      <c r="A324" s="5">
        <v>43525</v>
      </c>
      <c r="B324" s="1">
        <v>43550</v>
      </c>
      <c r="C324" t="s">
        <v>0</v>
      </c>
      <c r="D324" t="s">
        <v>59</v>
      </c>
      <c r="E324" t="s">
        <v>7</v>
      </c>
      <c r="F324" t="s">
        <v>60</v>
      </c>
      <c r="G324">
        <v>49002</v>
      </c>
      <c r="H324">
        <v>4</v>
      </c>
      <c r="I324" t="s">
        <v>61</v>
      </c>
      <c r="J324" t="s">
        <v>21</v>
      </c>
      <c r="K324" t="s">
        <v>964</v>
      </c>
    </row>
    <row r="325" spans="1:12" x14ac:dyDescent="0.25">
      <c r="A325" s="5">
        <v>43525</v>
      </c>
      <c r="B325" s="1">
        <v>43550</v>
      </c>
      <c r="C325" t="s">
        <v>13</v>
      </c>
      <c r="D325" t="s">
        <v>370</v>
      </c>
      <c r="E325" t="s">
        <v>2</v>
      </c>
      <c r="F325" t="s">
        <v>3</v>
      </c>
      <c r="G325" s="28">
        <v>7670.87</v>
      </c>
      <c r="H325">
        <v>1</v>
      </c>
      <c r="I325" t="s">
        <v>371</v>
      </c>
      <c r="J325" t="s">
        <v>9</v>
      </c>
      <c r="K325" t="s">
        <v>963</v>
      </c>
      <c r="L325" t="s">
        <v>434</v>
      </c>
    </row>
    <row r="326" spans="1:12" x14ac:dyDescent="0.25">
      <c r="A326" s="5">
        <v>43525</v>
      </c>
      <c r="B326" s="1">
        <v>43550</v>
      </c>
      <c r="C326" t="s">
        <v>0</v>
      </c>
      <c r="D326" t="s">
        <v>22</v>
      </c>
      <c r="E326" t="s">
        <v>7</v>
      </c>
      <c r="F326" t="s">
        <v>372</v>
      </c>
      <c r="G326">
        <v>34600</v>
      </c>
      <c r="H326">
        <v>3</v>
      </c>
      <c r="I326" t="s">
        <v>373</v>
      </c>
      <c r="J326" t="s">
        <v>9</v>
      </c>
      <c r="K326" t="s">
        <v>439</v>
      </c>
      <c r="L326" t="s">
        <v>966</v>
      </c>
    </row>
    <row r="327" spans="1:12" x14ac:dyDescent="0.25">
      <c r="A327" s="5">
        <v>43525</v>
      </c>
      <c r="B327" s="1">
        <v>43550</v>
      </c>
      <c r="C327" t="s">
        <v>0</v>
      </c>
      <c r="D327" t="s">
        <v>22</v>
      </c>
      <c r="E327" t="s">
        <v>7</v>
      </c>
      <c r="F327" t="s">
        <v>372</v>
      </c>
      <c r="G327">
        <v>6000</v>
      </c>
      <c r="H327">
        <v>3</v>
      </c>
      <c r="I327" t="s">
        <v>373</v>
      </c>
      <c r="J327" t="s">
        <v>9</v>
      </c>
      <c r="K327" t="s">
        <v>439</v>
      </c>
      <c r="L327" t="s">
        <v>966</v>
      </c>
    </row>
    <row r="328" spans="1:12" x14ac:dyDescent="0.25">
      <c r="A328" s="5">
        <v>43525</v>
      </c>
      <c r="B328" s="1">
        <v>43550</v>
      </c>
      <c r="C328" t="s">
        <v>0</v>
      </c>
      <c r="D328" t="s">
        <v>374</v>
      </c>
      <c r="E328" t="s">
        <v>7</v>
      </c>
      <c r="F328" t="s">
        <v>372</v>
      </c>
      <c r="G328">
        <v>12800</v>
      </c>
      <c r="H328">
        <v>1</v>
      </c>
      <c r="I328" t="s">
        <v>373</v>
      </c>
      <c r="J328" t="s">
        <v>9</v>
      </c>
      <c r="K328" t="s">
        <v>439</v>
      </c>
      <c r="L328" t="s">
        <v>966</v>
      </c>
    </row>
    <row r="329" spans="1:12" x14ac:dyDescent="0.25">
      <c r="A329" s="5">
        <v>43525</v>
      </c>
      <c r="B329" s="1">
        <v>43550</v>
      </c>
      <c r="C329" t="s">
        <v>0</v>
      </c>
      <c r="D329" t="s">
        <v>375</v>
      </c>
      <c r="E329" t="s">
        <v>2</v>
      </c>
      <c r="F329" t="s">
        <v>106</v>
      </c>
      <c r="G329">
        <v>1314</v>
      </c>
      <c r="H329">
        <v>1</v>
      </c>
      <c r="I329" t="s">
        <v>376</v>
      </c>
      <c r="J329" t="s">
        <v>108</v>
      </c>
      <c r="K329" t="s">
        <v>963</v>
      </c>
      <c r="L329" t="s">
        <v>959</v>
      </c>
    </row>
    <row r="330" spans="1:12" x14ac:dyDescent="0.25">
      <c r="A330" s="5">
        <v>43525</v>
      </c>
      <c r="B330" s="1">
        <v>43550</v>
      </c>
      <c r="C330" t="s">
        <v>0</v>
      </c>
      <c r="D330" t="s">
        <v>238</v>
      </c>
      <c r="E330" t="s">
        <v>7</v>
      </c>
      <c r="F330" t="s">
        <v>106</v>
      </c>
      <c r="G330">
        <v>3466</v>
      </c>
      <c r="H330">
        <v>3</v>
      </c>
      <c r="I330" t="s">
        <v>377</v>
      </c>
      <c r="J330" t="s">
        <v>108</v>
      </c>
      <c r="K330" t="s">
        <v>435</v>
      </c>
      <c r="L330" t="s">
        <v>959</v>
      </c>
    </row>
    <row r="331" spans="1:12" x14ac:dyDescent="0.25">
      <c r="A331" s="5">
        <v>43525</v>
      </c>
      <c r="B331" s="1">
        <v>43550</v>
      </c>
      <c r="C331" t="s">
        <v>0</v>
      </c>
      <c r="D331" t="s">
        <v>22</v>
      </c>
      <c r="E331" t="s">
        <v>7</v>
      </c>
      <c r="F331" t="s">
        <v>372</v>
      </c>
      <c r="G331">
        <v>9570</v>
      </c>
      <c r="H331">
        <v>2</v>
      </c>
      <c r="I331" t="s">
        <v>373</v>
      </c>
      <c r="J331" t="s">
        <v>9</v>
      </c>
      <c r="K331" t="s">
        <v>439</v>
      </c>
      <c r="L331" t="s">
        <v>966</v>
      </c>
    </row>
    <row r="332" spans="1:12" x14ac:dyDescent="0.25">
      <c r="A332" s="5">
        <v>43525</v>
      </c>
      <c r="B332" s="1">
        <v>43550</v>
      </c>
      <c r="C332" t="s">
        <v>0</v>
      </c>
      <c r="D332" t="s">
        <v>10</v>
      </c>
      <c r="E332" t="s">
        <v>7</v>
      </c>
      <c r="F332" t="s">
        <v>23</v>
      </c>
      <c r="G332">
        <v>459.9</v>
      </c>
      <c r="H332">
        <v>3</v>
      </c>
      <c r="I332" t="s">
        <v>378</v>
      </c>
      <c r="J332" t="s">
        <v>108</v>
      </c>
      <c r="K332" t="s">
        <v>435</v>
      </c>
      <c r="L332" t="s">
        <v>959</v>
      </c>
    </row>
    <row r="333" spans="1:12" x14ac:dyDescent="0.25">
      <c r="A333" s="5">
        <v>43525</v>
      </c>
      <c r="B333" s="1">
        <v>43550</v>
      </c>
      <c r="C333" t="s">
        <v>0</v>
      </c>
      <c r="D333" t="s">
        <v>246</v>
      </c>
      <c r="E333" t="s">
        <v>7</v>
      </c>
      <c r="F333" t="s">
        <v>60</v>
      </c>
      <c r="G333">
        <v>48969</v>
      </c>
      <c r="H333">
        <v>3</v>
      </c>
      <c r="I333" t="s">
        <v>61</v>
      </c>
      <c r="J333" t="s">
        <v>21</v>
      </c>
      <c r="K333" t="s">
        <v>964</v>
      </c>
    </row>
    <row r="334" spans="1:12" x14ac:dyDescent="0.25">
      <c r="A334" s="5">
        <v>43525</v>
      </c>
      <c r="B334" s="1">
        <v>43550</v>
      </c>
      <c r="C334" t="s">
        <v>0</v>
      </c>
      <c r="D334" t="s">
        <v>329</v>
      </c>
      <c r="E334" t="s">
        <v>7</v>
      </c>
      <c r="F334" t="s">
        <v>106</v>
      </c>
      <c r="G334">
        <v>4292.1499999999996</v>
      </c>
      <c r="H334">
        <v>1</v>
      </c>
      <c r="I334" t="s">
        <v>330</v>
      </c>
      <c r="J334" t="s">
        <v>78</v>
      </c>
      <c r="K334" t="s">
        <v>435</v>
      </c>
      <c r="L334" t="s">
        <v>959</v>
      </c>
    </row>
    <row r="335" spans="1:12" x14ac:dyDescent="0.25">
      <c r="A335" s="5">
        <v>43525</v>
      </c>
      <c r="B335" s="1">
        <v>43550</v>
      </c>
      <c r="C335" t="s">
        <v>0</v>
      </c>
      <c r="D335" t="s">
        <v>329</v>
      </c>
      <c r="E335" t="s">
        <v>2</v>
      </c>
      <c r="F335" t="s">
        <v>106</v>
      </c>
      <c r="G335">
        <v>1692</v>
      </c>
      <c r="H335">
        <v>1</v>
      </c>
      <c r="I335" t="s">
        <v>330</v>
      </c>
      <c r="J335" t="s">
        <v>78</v>
      </c>
      <c r="K335" t="s">
        <v>963</v>
      </c>
      <c r="L335" t="s">
        <v>959</v>
      </c>
    </row>
    <row r="336" spans="1:12" x14ac:dyDescent="0.25">
      <c r="A336" s="5">
        <v>43525</v>
      </c>
      <c r="B336" s="1">
        <v>43550</v>
      </c>
      <c r="C336" t="s">
        <v>0</v>
      </c>
      <c r="D336" t="s">
        <v>76</v>
      </c>
      <c r="E336" t="s">
        <v>2</v>
      </c>
      <c r="F336" t="s">
        <v>23</v>
      </c>
      <c r="G336">
        <v>247.5</v>
      </c>
      <c r="H336">
        <v>1</v>
      </c>
      <c r="I336" t="s">
        <v>379</v>
      </c>
      <c r="J336" t="s">
        <v>9</v>
      </c>
      <c r="K336" t="s">
        <v>963</v>
      </c>
      <c r="L336" t="s">
        <v>959</v>
      </c>
    </row>
    <row r="337" spans="1:12" x14ac:dyDescent="0.25">
      <c r="A337" s="5">
        <v>43525</v>
      </c>
      <c r="B337" s="1">
        <v>43550</v>
      </c>
      <c r="C337" t="s">
        <v>13</v>
      </c>
      <c r="D337" t="s">
        <v>193</v>
      </c>
      <c r="E337" t="s">
        <v>2</v>
      </c>
      <c r="F337" t="s">
        <v>23</v>
      </c>
      <c r="G337" s="28">
        <v>130</v>
      </c>
      <c r="H337">
        <v>1</v>
      </c>
      <c r="I337" t="s">
        <v>194</v>
      </c>
      <c r="J337" t="s">
        <v>9</v>
      </c>
      <c r="K337" t="s">
        <v>963</v>
      </c>
      <c r="L337" t="s">
        <v>434</v>
      </c>
    </row>
    <row r="338" spans="1:12" x14ac:dyDescent="0.25">
      <c r="A338" s="5">
        <v>43525</v>
      </c>
      <c r="B338" s="1">
        <v>43550</v>
      </c>
      <c r="C338" t="s">
        <v>0</v>
      </c>
      <c r="D338" t="s">
        <v>137</v>
      </c>
      <c r="E338" t="s">
        <v>7</v>
      </c>
      <c r="F338" t="s">
        <v>23</v>
      </c>
      <c r="G338">
        <v>45</v>
      </c>
      <c r="H338">
        <v>3</v>
      </c>
      <c r="I338" t="s">
        <v>380</v>
      </c>
      <c r="J338" t="s">
        <v>78</v>
      </c>
      <c r="K338" t="s">
        <v>435</v>
      </c>
      <c r="L338" t="s">
        <v>959</v>
      </c>
    </row>
    <row r="339" spans="1:12" x14ac:dyDescent="0.25">
      <c r="A339" s="5">
        <v>43525</v>
      </c>
      <c r="B339" s="1">
        <v>43550</v>
      </c>
      <c r="C339" t="s">
        <v>0</v>
      </c>
      <c r="D339" t="s">
        <v>172</v>
      </c>
      <c r="E339" t="s">
        <v>7</v>
      </c>
      <c r="F339" t="s">
        <v>381</v>
      </c>
      <c r="G339">
        <v>2733.6</v>
      </c>
      <c r="H339">
        <v>1</v>
      </c>
      <c r="I339" t="s">
        <v>201</v>
      </c>
      <c r="J339" t="s">
        <v>5</v>
      </c>
      <c r="K339" t="s">
        <v>967</v>
      </c>
      <c r="L339" t="s">
        <v>434</v>
      </c>
    </row>
    <row r="340" spans="1:12" x14ac:dyDescent="0.25">
      <c r="A340" s="5">
        <v>43525</v>
      </c>
      <c r="B340" s="1">
        <v>43550</v>
      </c>
      <c r="C340" t="s">
        <v>0</v>
      </c>
      <c r="D340" t="s">
        <v>238</v>
      </c>
      <c r="E340" t="s">
        <v>7</v>
      </c>
      <c r="F340" t="s">
        <v>23</v>
      </c>
      <c r="G340">
        <v>120</v>
      </c>
      <c r="H340">
        <v>1</v>
      </c>
      <c r="I340" t="s">
        <v>382</v>
      </c>
      <c r="J340" t="s">
        <v>78</v>
      </c>
      <c r="K340" t="s">
        <v>435</v>
      </c>
      <c r="L340" t="s">
        <v>959</v>
      </c>
    </row>
    <row r="341" spans="1:12" x14ac:dyDescent="0.25">
      <c r="A341" s="5">
        <v>43525</v>
      </c>
      <c r="B341" s="1">
        <v>43550</v>
      </c>
      <c r="C341" t="s">
        <v>0</v>
      </c>
      <c r="D341" t="s">
        <v>189</v>
      </c>
      <c r="E341" t="s">
        <v>7</v>
      </c>
      <c r="F341" t="s">
        <v>97</v>
      </c>
      <c r="G341">
        <v>855</v>
      </c>
      <c r="H341">
        <v>3</v>
      </c>
      <c r="I341" t="s">
        <v>380</v>
      </c>
      <c r="J341" t="s">
        <v>78</v>
      </c>
      <c r="K341" t="s">
        <v>435</v>
      </c>
      <c r="L341" t="s">
        <v>959</v>
      </c>
    </row>
    <row r="342" spans="1:12" x14ac:dyDescent="0.25">
      <c r="A342" s="5">
        <v>43525</v>
      </c>
      <c r="B342" s="1">
        <v>43550</v>
      </c>
      <c r="C342" t="s">
        <v>0</v>
      </c>
      <c r="D342" t="s">
        <v>212</v>
      </c>
      <c r="E342" t="s">
        <v>7</v>
      </c>
      <c r="F342" t="s">
        <v>92</v>
      </c>
      <c r="G342" s="28">
        <v>3045</v>
      </c>
      <c r="H342">
        <v>1</v>
      </c>
      <c r="I342" t="s">
        <v>383</v>
      </c>
      <c r="J342" t="s">
        <v>78</v>
      </c>
      <c r="K342" t="s">
        <v>435</v>
      </c>
      <c r="L342" t="s">
        <v>962</v>
      </c>
    </row>
    <row r="343" spans="1:12" x14ac:dyDescent="0.25">
      <c r="A343" s="5">
        <v>43525</v>
      </c>
      <c r="B343" s="1">
        <v>43550</v>
      </c>
      <c r="C343" t="s">
        <v>0</v>
      </c>
      <c r="D343" t="s">
        <v>384</v>
      </c>
      <c r="E343" t="s">
        <v>7</v>
      </c>
      <c r="F343" t="s">
        <v>185</v>
      </c>
      <c r="G343">
        <v>4800.28</v>
      </c>
      <c r="H343">
        <v>1</v>
      </c>
      <c r="I343" t="s">
        <v>385</v>
      </c>
      <c r="J343" t="s">
        <v>9</v>
      </c>
      <c r="K343" t="s">
        <v>965</v>
      </c>
    </row>
    <row r="344" spans="1:12" x14ac:dyDescent="0.25">
      <c r="A344" s="5">
        <v>43525</v>
      </c>
      <c r="B344" s="1">
        <v>43550</v>
      </c>
      <c r="C344" t="s">
        <v>0</v>
      </c>
      <c r="D344" t="s">
        <v>82</v>
      </c>
      <c r="E344" t="s">
        <v>2</v>
      </c>
      <c r="F344" t="s">
        <v>23</v>
      </c>
      <c r="G344" s="28">
        <v>65</v>
      </c>
      <c r="H344">
        <v>1</v>
      </c>
      <c r="I344" t="s">
        <v>386</v>
      </c>
      <c r="J344" t="s">
        <v>78</v>
      </c>
      <c r="K344" t="s">
        <v>435</v>
      </c>
      <c r="L344" t="s">
        <v>960</v>
      </c>
    </row>
    <row r="345" spans="1:12" x14ac:dyDescent="0.25">
      <c r="A345" s="5">
        <v>43525</v>
      </c>
      <c r="B345" s="1">
        <v>43550</v>
      </c>
      <c r="C345" t="s">
        <v>0</v>
      </c>
      <c r="D345" t="s">
        <v>82</v>
      </c>
      <c r="E345" t="s">
        <v>7</v>
      </c>
      <c r="F345" t="s">
        <v>23</v>
      </c>
      <c r="G345" s="28">
        <v>110</v>
      </c>
      <c r="H345">
        <v>1</v>
      </c>
      <c r="I345" t="s">
        <v>386</v>
      </c>
      <c r="J345" t="s">
        <v>78</v>
      </c>
      <c r="K345" t="s">
        <v>435</v>
      </c>
      <c r="L345" t="s">
        <v>960</v>
      </c>
    </row>
    <row r="346" spans="1:12" x14ac:dyDescent="0.25">
      <c r="A346" s="5">
        <v>43525</v>
      </c>
      <c r="B346" s="1">
        <v>43550</v>
      </c>
      <c r="C346" t="s">
        <v>13</v>
      </c>
      <c r="D346" t="s">
        <v>82</v>
      </c>
      <c r="E346" t="s">
        <v>2</v>
      </c>
      <c r="F346" t="s">
        <v>23</v>
      </c>
      <c r="G346" s="28">
        <v>65</v>
      </c>
      <c r="H346">
        <v>1</v>
      </c>
      <c r="I346" t="s">
        <v>387</v>
      </c>
      <c r="J346" t="s">
        <v>78</v>
      </c>
      <c r="K346" t="s">
        <v>963</v>
      </c>
      <c r="L346" t="s">
        <v>960</v>
      </c>
    </row>
    <row r="347" spans="1:12" x14ac:dyDescent="0.25">
      <c r="A347" s="5">
        <v>43525</v>
      </c>
      <c r="B347" s="1">
        <v>43550</v>
      </c>
      <c r="C347" t="s">
        <v>13</v>
      </c>
      <c r="D347" t="s">
        <v>82</v>
      </c>
      <c r="E347" t="s">
        <v>7</v>
      </c>
      <c r="F347" t="s">
        <v>23</v>
      </c>
      <c r="G347" s="28">
        <v>110</v>
      </c>
      <c r="H347">
        <v>1</v>
      </c>
      <c r="I347" t="s">
        <v>387</v>
      </c>
      <c r="J347" t="s">
        <v>78</v>
      </c>
      <c r="K347" t="s">
        <v>435</v>
      </c>
      <c r="L347" t="s">
        <v>960</v>
      </c>
    </row>
    <row r="348" spans="1:12" x14ac:dyDescent="0.25">
      <c r="A348" s="5">
        <v>43525</v>
      </c>
      <c r="B348" s="1">
        <v>43550</v>
      </c>
      <c r="C348" t="s">
        <v>0</v>
      </c>
      <c r="D348" t="s">
        <v>384</v>
      </c>
      <c r="E348" t="s">
        <v>7</v>
      </c>
      <c r="F348" t="s">
        <v>185</v>
      </c>
      <c r="G348">
        <v>10340</v>
      </c>
      <c r="H348">
        <v>1</v>
      </c>
      <c r="I348" t="s">
        <v>388</v>
      </c>
      <c r="J348" t="s">
        <v>78</v>
      </c>
      <c r="K348" t="s">
        <v>965</v>
      </c>
    </row>
    <row r="349" spans="1:12" x14ac:dyDescent="0.25">
      <c r="A349" s="5">
        <v>43525</v>
      </c>
      <c r="B349" s="1">
        <v>43550</v>
      </c>
      <c r="C349" t="s">
        <v>0</v>
      </c>
      <c r="D349" t="s">
        <v>82</v>
      </c>
      <c r="E349" t="s">
        <v>7</v>
      </c>
      <c r="F349" t="s">
        <v>23</v>
      </c>
      <c r="G349">
        <v>120</v>
      </c>
      <c r="H349">
        <v>3</v>
      </c>
      <c r="I349" t="s">
        <v>389</v>
      </c>
      <c r="J349" t="s">
        <v>78</v>
      </c>
      <c r="K349" t="s">
        <v>435</v>
      </c>
      <c r="L349" t="s">
        <v>959</v>
      </c>
    </row>
    <row r="350" spans="1:12" x14ac:dyDescent="0.25">
      <c r="A350" s="5">
        <v>43525</v>
      </c>
      <c r="B350" s="1">
        <v>43550</v>
      </c>
      <c r="C350" t="s">
        <v>0</v>
      </c>
      <c r="D350" t="s">
        <v>375</v>
      </c>
      <c r="E350" t="s">
        <v>2</v>
      </c>
      <c r="F350" t="s">
        <v>92</v>
      </c>
      <c r="G350">
        <v>2261.16</v>
      </c>
      <c r="H350">
        <v>1</v>
      </c>
      <c r="I350" t="s">
        <v>390</v>
      </c>
      <c r="J350" t="s">
        <v>78</v>
      </c>
      <c r="K350" t="s">
        <v>963</v>
      </c>
      <c r="L350" t="s">
        <v>959</v>
      </c>
    </row>
    <row r="351" spans="1:12" x14ac:dyDescent="0.25">
      <c r="A351" s="5">
        <v>43525</v>
      </c>
      <c r="B351" s="1">
        <v>43550</v>
      </c>
      <c r="C351" t="s">
        <v>0</v>
      </c>
      <c r="D351" t="s">
        <v>391</v>
      </c>
      <c r="E351" t="s">
        <v>7</v>
      </c>
      <c r="F351" t="s">
        <v>106</v>
      </c>
      <c r="G351">
        <v>52886.13</v>
      </c>
      <c r="H351">
        <v>1</v>
      </c>
      <c r="I351" t="s">
        <v>111</v>
      </c>
      <c r="J351" t="s">
        <v>9</v>
      </c>
      <c r="K351" t="s">
        <v>438</v>
      </c>
    </row>
    <row r="352" spans="1:12" x14ac:dyDescent="0.25">
      <c r="A352" s="5">
        <v>43525</v>
      </c>
      <c r="B352" s="1">
        <v>43550</v>
      </c>
      <c r="C352" t="s">
        <v>0</v>
      </c>
      <c r="D352" t="s">
        <v>212</v>
      </c>
      <c r="E352" t="s">
        <v>7</v>
      </c>
      <c r="F352" t="s">
        <v>92</v>
      </c>
      <c r="G352" s="28">
        <v>13135.3</v>
      </c>
      <c r="H352">
        <v>1</v>
      </c>
      <c r="I352" t="s">
        <v>392</v>
      </c>
      <c r="J352" t="s">
        <v>78</v>
      </c>
      <c r="K352" t="s">
        <v>435</v>
      </c>
      <c r="L352" t="s">
        <v>962</v>
      </c>
    </row>
    <row r="353" spans="1:12" x14ac:dyDescent="0.25">
      <c r="A353" s="5">
        <v>43525</v>
      </c>
      <c r="B353" s="1">
        <v>43550</v>
      </c>
      <c r="C353" t="s">
        <v>13</v>
      </c>
      <c r="D353" t="s">
        <v>205</v>
      </c>
      <c r="E353" t="s">
        <v>7</v>
      </c>
      <c r="F353" t="s">
        <v>92</v>
      </c>
      <c r="G353" s="28">
        <v>1633.5</v>
      </c>
      <c r="H353">
        <v>1</v>
      </c>
      <c r="I353" t="s">
        <v>206</v>
      </c>
      <c r="J353" t="s">
        <v>78</v>
      </c>
      <c r="K353" t="s">
        <v>435</v>
      </c>
      <c r="L353" t="s">
        <v>962</v>
      </c>
    </row>
    <row r="354" spans="1:12" x14ac:dyDescent="0.25">
      <c r="A354" s="5">
        <v>43525</v>
      </c>
      <c r="B354" s="1">
        <v>43550</v>
      </c>
      <c r="C354" t="s">
        <v>13</v>
      </c>
      <c r="D354" t="s">
        <v>205</v>
      </c>
      <c r="E354" t="s">
        <v>2</v>
      </c>
      <c r="F354" t="s">
        <v>23</v>
      </c>
      <c r="G354" s="28">
        <v>150</v>
      </c>
      <c r="H354">
        <v>1</v>
      </c>
      <c r="I354" t="s">
        <v>206</v>
      </c>
      <c r="J354" t="s">
        <v>78</v>
      </c>
      <c r="K354" t="s">
        <v>963</v>
      </c>
      <c r="L354" t="s">
        <v>434</v>
      </c>
    </row>
    <row r="355" spans="1:12" x14ac:dyDescent="0.25">
      <c r="A355" s="5">
        <v>43525</v>
      </c>
      <c r="B355" s="1">
        <v>43551</v>
      </c>
      <c r="C355" t="s">
        <v>0</v>
      </c>
      <c r="D355" t="s">
        <v>246</v>
      </c>
      <c r="E355" t="s">
        <v>7</v>
      </c>
      <c r="F355" t="s">
        <v>60</v>
      </c>
      <c r="G355">
        <v>48969</v>
      </c>
      <c r="H355">
        <v>3</v>
      </c>
      <c r="I355" t="s">
        <v>61</v>
      </c>
      <c r="J355" t="s">
        <v>21</v>
      </c>
      <c r="K355" t="s">
        <v>964</v>
      </c>
    </row>
    <row r="356" spans="1:12" x14ac:dyDescent="0.25">
      <c r="A356" s="5">
        <v>43525</v>
      </c>
      <c r="B356" s="1">
        <v>43551</v>
      </c>
      <c r="C356" t="s">
        <v>0</v>
      </c>
      <c r="D356" t="s">
        <v>363</v>
      </c>
      <c r="E356" t="s">
        <v>7</v>
      </c>
      <c r="F356" t="s">
        <v>23</v>
      </c>
      <c r="G356">
        <v>198.8</v>
      </c>
      <c r="H356">
        <v>3</v>
      </c>
      <c r="I356" t="s">
        <v>364</v>
      </c>
      <c r="J356" t="s">
        <v>9</v>
      </c>
      <c r="K356" t="s">
        <v>967</v>
      </c>
      <c r="L356" t="s">
        <v>437</v>
      </c>
    </row>
    <row r="357" spans="1:12" x14ac:dyDescent="0.25">
      <c r="A357" s="5">
        <v>43525</v>
      </c>
      <c r="B357" s="1">
        <v>43551</v>
      </c>
      <c r="C357" t="s">
        <v>0</v>
      </c>
      <c r="D357" t="s">
        <v>393</v>
      </c>
      <c r="E357" t="s">
        <v>7</v>
      </c>
      <c r="F357" t="s">
        <v>97</v>
      </c>
      <c r="G357">
        <v>21090</v>
      </c>
      <c r="H357">
        <v>3</v>
      </c>
      <c r="I357" t="s">
        <v>394</v>
      </c>
      <c r="J357" t="s">
        <v>9</v>
      </c>
      <c r="K357" t="s">
        <v>441</v>
      </c>
      <c r="L357" t="s">
        <v>437</v>
      </c>
    </row>
    <row r="358" spans="1:12" x14ac:dyDescent="0.25">
      <c r="A358" s="5">
        <v>43525</v>
      </c>
      <c r="B358" s="1">
        <v>43551</v>
      </c>
      <c r="C358" t="s">
        <v>0</v>
      </c>
      <c r="D358" t="s">
        <v>393</v>
      </c>
      <c r="E358" t="s">
        <v>7</v>
      </c>
      <c r="F358" t="s">
        <v>23</v>
      </c>
      <c r="G358">
        <v>92.5</v>
      </c>
      <c r="H358">
        <v>3</v>
      </c>
      <c r="I358" t="s">
        <v>394</v>
      </c>
      <c r="J358" t="s">
        <v>9</v>
      </c>
      <c r="K358" t="s">
        <v>441</v>
      </c>
      <c r="L358" t="s">
        <v>437</v>
      </c>
    </row>
    <row r="359" spans="1:12" x14ac:dyDescent="0.25">
      <c r="A359" s="5">
        <v>43525</v>
      </c>
      <c r="B359" s="1">
        <v>43551</v>
      </c>
      <c r="C359" t="s">
        <v>0</v>
      </c>
      <c r="D359" t="s">
        <v>395</v>
      </c>
      <c r="E359" t="s">
        <v>7</v>
      </c>
      <c r="F359" t="s">
        <v>23</v>
      </c>
      <c r="G359">
        <v>420</v>
      </c>
      <c r="H359">
        <v>1</v>
      </c>
      <c r="I359" t="s">
        <v>396</v>
      </c>
      <c r="J359" t="s">
        <v>78</v>
      </c>
      <c r="K359" t="s">
        <v>967</v>
      </c>
      <c r="L359" t="s">
        <v>959</v>
      </c>
    </row>
    <row r="360" spans="1:12" x14ac:dyDescent="0.25">
      <c r="A360" s="5">
        <v>43525</v>
      </c>
      <c r="B360" s="1">
        <v>43551</v>
      </c>
      <c r="C360" t="s">
        <v>0</v>
      </c>
      <c r="D360" t="s">
        <v>397</v>
      </c>
      <c r="E360" t="s">
        <v>2</v>
      </c>
      <c r="F360" t="s">
        <v>106</v>
      </c>
      <c r="G360" s="28">
        <v>900</v>
      </c>
      <c r="H360">
        <v>1</v>
      </c>
      <c r="I360" t="s">
        <v>268</v>
      </c>
      <c r="J360" t="s">
        <v>9</v>
      </c>
      <c r="K360" t="s">
        <v>967</v>
      </c>
    </row>
    <row r="361" spans="1:12" x14ac:dyDescent="0.25">
      <c r="A361" s="5">
        <v>43525</v>
      </c>
      <c r="B361" s="1">
        <v>43551</v>
      </c>
      <c r="C361" t="s">
        <v>13</v>
      </c>
      <c r="D361" t="s">
        <v>398</v>
      </c>
      <c r="E361" t="s">
        <v>2</v>
      </c>
      <c r="F361" t="s">
        <v>3</v>
      </c>
      <c r="G361" s="28">
        <v>1000</v>
      </c>
      <c r="H361">
        <v>3</v>
      </c>
      <c r="I361" t="s">
        <v>325</v>
      </c>
      <c r="J361" t="s">
        <v>9</v>
      </c>
      <c r="K361" t="s">
        <v>963</v>
      </c>
      <c r="L361" t="s">
        <v>434</v>
      </c>
    </row>
    <row r="362" spans="1:12" x14ac:dyDescent="0.25">
      <c r="A362" s="5">
        <v>43525</v>
      </c>
      <c r="B362" s="1">
        <v>43551</v>
      </c>
      <c r="C362" t="s">
        <v>0</v>
      </c>
      <c r="D362" t="s">
        <v>315</v>
      </c>
      <c r="E362" t="s">
        <v>7</v>
      </c>
      <c r="F362" t="s">
        <v>23</v>
      </c>
      <c r="G362">
        <v>320.10000000000002</v>
      </c>
      <c r="H362">
        <v>3</v>
      </c>
      <c r="I362" t="s">
        <v>327</v>
      </c>
      <c r="J362" t="s">
        <v>78</v>
      </c>
      <c r="K362" t="s">
        <v>435</v>
      </c>
      <c r="L362" t="s">
        <v>959</v>
      </c>
    </row>
    <row r="363" spans="1:12" x14ac:dyDescent="0.25">
      <c r="A363" s="5">
        <v>43525</v>
      </c>
      <c r="B363" s="1">
        <v>43551</v>
      </c>
      <c r="C363" t="s">
        <v>13</v>
      </c>
      <c r="D363" t="s">
        <v>109</v>
      </c>
      <c r="E363" t="s">
        <v>2</v>
      </c>
      <c r="F363" t="s">
        <v>399</v>
      </c>
      <c r="G363" s="28">
        <v>19200</v>
      </c>
      <c r="H363">
        <v>3</v>
      </c>
      <c r="I363" t="s">
        <v>111</v>
      </c>
      <c r="J363" t="s">
        <v>9</v>
      </c>
      <c r="K363" t="s">
        <v>963</v>
      </c>
      <c r="L363" t="s">
        <v>434</v>
      </c>
    </row>
    <row r="364" spans="1:12" x14ac:dyDescent="0.25">
      <c r="A364" s="5">
        <v>43525</v>
      </c>
      <c r="B364" s="1">
        <v>43551</v>
      </c>
      <c r="C364" t="s">
        <v>0</v>
      </c>
      <c r="D364" t="s">
        <v>22</v>
      </c>
      <c r="E364" t="s">
        <v>7</v>
      </c>
      <c r="F364" t="s">
        <v>106</v>
      </c>
      <c r="G364" s="28">
        <v>131</v>
      </c>
      <c r="H364">
        <v>3</v>
      </c>
      <c r="I364" t="s">
        <v>87</v>
      </c>
      <c r="J364" t="s">
        <v>78</v>
      </c>
      <c r="K364" t="s">
        <v>435</v>
      </c>
      <c r="L364" t="s">
        <v>960</v>
      </c>
    </row>
    <row r="365" spans="1:12" x14ac:dyDescent="0.25">
      <c r="A365" s="5">
        <v>43525</v>
      </c>
      <c r="B365" s="1">
        <v>43551</v>
      </c>
      <c r="C365" t="s">
        <v>0</v>
      </c>
      <c r="D365" t="s">
        <v>76</v>
      </c>
      <c r="E365" t="s">
        <v>7</v>
      </c>
      <c r="F365" t="s">
        <v>106</v>
      </c>
      <c r="G365">
        <v>536.74</v>
      </c>
      <c r="H365">
        <v>1</v>
      </c>
      <c r="I365" t="s">
        <v>400</v>
      </c>
      <c r="J365" t="s">
        <v>78</v>
      </c>
      <c r="K365" t="s">
        <v>435</v>
      </c>
      <c r="L365" t="s">
        <v>959</v>
      </c>
    </row>
    <row r="366" spans="1:12" x14ac:dyDescent="0.25">
      <c r="A366" s="5">
        <v>43525</v>
      </c>
      <c r="B366" s="1">
        <v>43551</v>
      </c>
      <c r="C366" t="s">
        <v>0</v>
      </c>
      <c r="D366" t="s">
        <v>76</v>
      </c>
      <c r="E366" t="s">
        <v>2</v>
      </c>
      <c r="F366" t="s">
        <v>106</v>
      </c>
      <c r="G366">
        <v>374</v>
      </c>
      <c r="H366">
        <v>1</v>
      </c>
      <c r="I366" t="s">
        <v>400</v>
      </c>
      <c r="J366" t="s">
        <v>78</v>
      </c>
      <c r="K366" t="s">
        <v>963</v>
      </c>
      <c r="L366" t="s">
        <v>959</v>
      </c>
    </row>
    <row r="367" spans="1:12" x14ac:dyDescent="0.25">
      <c r="A367" s="5">
        <v>43525</v>
      </c>
      <c r="B367" s="1">
        <v>43551</v>
      </c>
      <c r="C367" t="s">
        <v>0</v>
      </c>
      <c r="D367" t="s">
        <v>76</v>
      </c>
      <c r="E367" t="s">
        <v>7</v>
      </c>
      <c r="F367" t="s">
        <v>92</v>
      </c>
      <c r="G367">
        <v>1039.18</v>
      </c>
      <c r="H367">
        <v>1</v>
      </c>
      <c r="I367" t="s">
        <v>401</v>
      </c>
      <c r="J367" t="s">
        <v>78</v>
      </c>
      <c r="K367" t="s">
        <v>435</v>
      </c>
      <c r="L367" t="s">
        <v>959</v>
      </c>
    </row>
    <row r="368" spans="1:12" x14ac:dyDescent="0.25">
      <c r="A368" s="5">
        <v>43525</v>
      </c>
      <c r="B368" s="1">
        <v>43551</v>
      </c>
      <c r="C368" t="s">
        <v>0</v>
      </c>
      <c r="D368" t="s">
        <v>76</v>
      </c>
      <c r="E368" t="s">
        <v>2</v>
      </c>
      <c r="F368" t="s">
        <v>92</v>
      </c>
      <c r="G368">
        <v>173.25</v>
      </c>
      <c r="H368">
        <v>1</v>
      </c>
      <c r="I368" t="s">
        <v>401</v>
      </c>
      <c r="J368" t="s">
        <v>78</v>
      </c>
      <c r="K368" t="s">
        <v>963</v>
      </c>
      <c r="L368" t="s">
        <v>959</v>
      </c>
    </row>
    <row r="369" spans="1:12" x14ac:dyDescent="0.25">
      <c r="A369" s="5">
        <v>43525</v>
      </c>
      <c r="B369" s="1">
        <v>43551</v>
      </c>
      <c r="C369" t="s">
        <v>0</v>
      </c>
      <c r="D369" t="s">
        <v>341</v>
      </c>
      <c r="E369" t="s">
        <v>2</v>
      </c>
      <c r="F369" t="s">
        <v>23</v>
      </c>
      <c r="G369">
        <v>63</v>
      </c>
      <c r="H369">
        <v>1</v>
      </c>
      <c r="I369" t="s">
        <v>402</v>
      </c>
      <c r="J369" t="s">
        <v>78</v>
      </c>
      <c r="K369" t="s">
        <v>967</v>
      </c>
      <c r="L369" t="s">
        <v>437</v>
      </c>
    </row>
    <row r="370" spans="1:12" x14ac:dyDescent="0.25">
      <c r="A370" s="5">
        <v>43525</v>
      </c>
      <c r="B370" s="1">
        <v>43551</v>
      </c>
      <c r="C370" t="s">
        <v>0</v>
      </c>
      <c r="D370" t="s">
        <v>403</v>
      </c>
      <c r="E370" t="s">
        <v>2</v>
      </c>
      <c r="F370" t="s">
        <v>3</v>
      </c>
      <c r="G370">
        <v>150</v>
      </c>
      <c r="H370">
        <v>3</v>
      </c>
      <c r="I370" t="s">
        <v>404</v>
      </c>
      <c r="J370" t="s">
        <v>9</v>
      </c>
      <c r="K370" t="s">
        <v>963</v>
      </c>
      <c r="L370" t="s">
        <v>959</v>
      </c>
    </row>
    <row r="371" spans="1:12" x14ac:dyDescent="0.25">
      <c r="A371" s="5">
        <v>43525</v>
      </c>
      <c r="B371" s="1">
        <v>43551</v>
      </c>
      <c r="C371" t="s">
        <v>0</v>
      </c>
      <c r="D371" t="s">
        <v>405</v>
      </c>
      <c r="E371" t="s">
        <v>2</v>
      </c>
      <c r="F371" t="s">
        <v>15</v>
      </c>
      <c r="G371">
        <v>2520</v>
      </c>
      <c r="H371">
        <v>3</v>
      </c>
      <c r="I371" t="s">
        <v>406</v>
      </c>
      <c r="J371" t="s">
        <v>48</v>
      </c>
      <c r="K371" t="s">
        <v>967</v>
      </c>
      <c r="L371" t="s">
        <v>437</v>
      </c>
    </row>
    <row r="372" spans="1:12" x14ac:dyDescent="0.25">
      <c r="A372" s="5">
        <v>43525</v>
      </c>
      <c r="B372" s="1">
        <v>43551</v>
      </c>
      <c r="C372" t="s">
        <v>0</v>
      </c>
      <c r="D372" t="s">
        <v>405</v>
      </c>
      <c r="E372" t="s">
        <v>2</v>
      </c>
      <c r="F372" t="s">
        <v>15</v>
      </c>
      <c r="G372">
        <v>495</v>
      </c>
      <c r="H372">
        <v>3</v>
      </c>
      <c r="I372" t="s">
        <v>407</v>
      </c>
      <c r="J372" t="s">
        <v>48</v>
      </c>
      <c r="K372" t="s">
        <v>967</v>
      </c>
      <c r="L372" t="s">
        <v>437</v>
      </c>
    </row>
    <row r="373" spans="1:12" x14ac:dyDescent="0.25">
      <c r="A373" s="5">
        <v>43525</v>
      </c>
      <c r="B373" s="1">
        <v>43552</v>
      </c>
      <c r="C373" t="s">
        <v>13</v>
      </c>
      <c r="D373" t="s">
        <v>131</v>
      </c>
      <c r="E373" t="s">
        <v>7</v>
      </c>
      <c r="F373" t="s">
        <v>97</v>
      </c>
      <c r="G373" s="28">
        <v>1846</v>
      </c>
      <c r="H373">
        <v>3</v>
      </c>
      <c r="I373" t="s">
        <v>408</v>
      </c>
      <c r="J373" t="s">
        <v>9</v>
      </c>
      <c r="K373" t="s">
        <v>435</v>
      </c>
      <c r="L373" t="s">
        <v>962</v>
      </c>
    </row>
    <row r="374" spans="1:12" x14ac:dyDescent="0.25">
      <c r="A374" s="5">
        <v>43525</v>
      </c>
      <c r="B374" s="1">
        <v>43552</v>
      </c>
      <c r="C374" t="s">
        <v>0</v>
      </c>
      <c r="D374" t="s">
        <v>409</v>
      </c>
      <c r="E374" t="s">
        <v>2</v>
      </c>
      <c r="F374" t="s">
        <v>19</v>
      </c>
      <c r="G374">
        <v>2400</v>
      </c>
      <c r="H374">
        <v>3</v>
      </c>
      <c r="I374" t="s">
        <v>410</v>
      </c>
      <c r="J374" t="s">
        <v>36</v>
      </c>
      <c r="K374" t="s">
        <v>963</v>
      </c>
      <c r="L374" t="s">
        <v>959</v>
      </c>
    </row>
    <row r="375" spans="1:12" x14ac:dyDescent="0.25">
      <c r="A375" s="5">
        <v>43525</v>
      </c>
      <c r="B375" s="1">
        <v>43552</v>
      </c>
      <c r="C375" t="s">
        <v>0</v>
      </c>
      <c r="D375" t="s">
        <v>6</v>
      </c>
      <c r="E375" t="s">
        <v>7</v>
      </c>
      <c r="F375" t="s">
        <v>23</v>
      </c>
      <c r="G375">
        <v>177</v>
      </c>
      <c r="H375">
        <v>1</v>
      </c>
      <c r="I375" t="s">
        <v>411</v>
      </c>
      <c r="J375" t="s">
        <v>108</v>
      </c>
      <c r="K375" t="s">
        <v>435</v>
      </c>
      <c r="L375" t="s">
        <v>959</v>
      </c>
    </row>
    <row r="376" spans="1:12" x14ac:dyDescent="0.25">
      <c r="A376" s="5">
        <v>43525</v>
      </c>
      <c r="B376" s="1">
        <v>43552</v>
      </c>
      <c r="C376" t="s">
        <v>13</v>
      </c>
      <c r="D376" t="s">
        <v>116</v>
      </c>
      <c r="E376" t="s">
        <v>7</v>
      </c>
      <c r="F376" t="s">
        <v>92</v>
      </c>
      <c r="G376">
        <v>50150</v>
      </c>
      <c r="H376">
        <v>3</v>
      </c>
      <c r="I376" t="s">
        <v>117</v>
      </c>
      <c r="J376" t="s">
        <v>17</v>
      </c>
      <c r="K376" t="s">
        <v>440</v>
      </c>
    </row>
    <row r="377" spans="1:12" x14ac:dyDescent="0.25">
      <c r="A377" s="5">
        <v>43525</v>
      </c>
      <c r="B377" s="1">
        <v>43552</v>
      </c>
      <c r="C377" t="s">
        <v>0</v>
      </c>
      <c r="D377" t="s">
        <v>270</v>
      </c>
      <c r="E377" t="s">
        <v>7</v>
      </c>
      <c r="F377" t="s">
        <v>106</v>
      </c>
      <c r="G377">
        <v>1780</v>
      </c>
      <c r="H377">
        <v>3</v>
      </c>
      <c r="I377" t="s">
        <v>376</v>
      </c>
      <c r="J377" t="s">
        <v>108</v>
      </c>
      <c r="K377" t="s">
        <v>435</v>
      </c>
      <c r="L377" t="s">
        <v>959</v>
      </c>
    </row>
    <row r="378" spans="1:12" x14ac:dyDescent="0.25">
      <c r="A378" s="5">
        <v>43525</v>
      </c>
      <c r="B378" s="1">
        <v>43552</v>
      </c>
      <c r="C378" t="s">
        <v>0</v>
      </c>
      <c r="D378" t="s">
        <v>22</v>
      </c>
      <c r="E378" t="s">
        <v>7</v>
      </c>
      <c r="F378" t="s">
        <v>92</v>
      </c>
      <c r="G378">
        <v>8346.43</v>
      </c>
      <c r="H378">
        <v>1</v>
      </c>
      <c r="I378" t="s">
        <v>412</v>
      </c>
      <c r="J378" t="s">
        <v>5</v>
      </c>
      <c r="K378" t="s">
        <v>435</v>
      </c>
      <c r="L378" t="s">
        <v>959</v>
      </c>
    </row>
    <row r="379" spans="1:12" x14ac:dyDescent="0.25">
      <c r="A379" s="5">
        <v>43525</v>
      </c>
      <c r="B379" s="1">
        <v>43552</v>
      </c>
      <c r="C379" t="s">
        <v>0</v>
      </c>
      <c r="D379" t="s">
        <v>22</v>
      </c>
      <c r="E379" t="s">
        <v>7</v>
      </c>
      <c r="F379" t="s">
        <v>106</v>
      </c>
      <c r="G379">
        <v>858.03</v>
      </c>
      <c r="H379">
        <v>3</v>
      </c>
      <c r="I379" t="s">
        <v>327</v>
      </c>
      <c r="J379" t="s">
        <v>9</v>
      </c>
      <c r="K379" t="s">
        <v>435</v>
      </c>
      <c r="L379" t="s">
        <v>959</v>
      </c>
    </row>
    <row r="380" spans="1:12" x14ac:dyDescent="0.25">
      <c r="A380" s="5">
        <v>43525</v>
      </c>
      <c r="B380" s="1">
        <v>43552</v>
      </c>
      <c r="C380" t="s">
        <v>0</v>
      </c>
      <c r="D380" t="s">
        <v>315</v>
      </c>
      <c r="E380" t="s">
        <v>7</v>
      </c>
      <c r="F380" t="s">
        <v>106</v>
      </c>
      <c r="G380" s="28">
        <v>900</v>
      </c>
      <c r="H380">
        <v>3</v>
      </c>
      <c r="I380" t="s">
        <v>87</v>
      </c>
      <c r="J380" t="s">
        <v>9</v>
      </c>
      <c r="K380" t="s">
        <v>435</v>
      </c>
      <c r="L380" t="s">
        <v>960</v>
      </c>
    </row>
    <row r="381" spans="1:12" x14ac:dyDescent="0.25">
      <c r="A381" s="5">
        <v>43525</v>
      </c>
      <c r="B381" s="1">
        <v>43552</v>
      </c>
      <c r="C381" t="s">
        <v>0</v>
      </c>
      <c r="D381" t="s">
        <v>413</v>
      </c>
      <c r="E381" t="s">
        <v>2</v>
      </c>
      <c r="F381" t="s">
        <v>15</v>
      </c>
      <c r="G381">
        <v>588.24</v>
      </c>
      <c r="H381">
        <v>1</v>
      </c>
      <c r="I381" t="s">
        <v>414</v>
      </c>
      <c r="J381" t="s">
        <v>48</v>
      </c>
      <c r="K381" t="s">
        <v>967</v>
      </c>
      <c r="L381" t="s">
        <v>437</v>
      </c>
    </row>
    <row r="382" spans="1:12" x14ac:dyDescent="0.25">
      <c r="A382" s="5">
        <v>43525</v>
      </c>
      <c r="B382" s="1">
        <v>43552</v>
      </c>
      <c r="C382" t="s">
        <v>0</v>
      </c>
      <c r="D382" t="s">
        <v>363</v>
      </c>
      <c r="E382" t="s">
        <v>7</v>
      </c>
      <c r="F382" t="s">
        <v>23</v>
      </c>
      <c r="G382">
        <v>272</v>
      </c>
      <c r="H382">
        <v>3</v>
      </c>
      <c r="I382" t="s">
        <v>364</v>
      </c>
      <c r="J382" t="s">
        <v>9</v>
      </c>
      <c r="K382" t="s">
        <v>967</v>
      </c>
      <c r="L382" t="s">
        <v>437</v>
      </c>
    </row>
    <row r="383" spans="1:12" x14ac:dyDescent="0.25">
      <c r="A383" s="5">
        <v>43525</v>
      </c>
      <c r="B383" s="1">
        <v>43553</v>
      </c>
      <c r="C383" t="s">
        <v>0</v>
      </c>
      <c r="D383" t="s">
        <v>22</v>
      </c>
      <c r="E383" t="s">
        <v>2</v>
      </c>
      <c r="F383" t="s">
        <v>92</v>
      </c>
      <c r="G383">
        <v>1700.73</v>
      </c>
      <c r="H383">
        <v>1</v>
      </c>
      <c r="I383" t="s">
        <v>412</v>
      </c>
      <c r="J383" t="s">
        <v>5</v>
      </c>
      <c r="K383" t="s">
        <v>963</v>
      </c>
      <c r="L383" t="s">
        <v>959</v>
      </c>
    </row>
    <row r="384" spans="1:12" x14ac:dyDescent="0.25">
      <c r="A384" s="5">
        <v>43525</v>
      </c>
      <c r="B384" s="1">
        <v>43553</v>
      </c>
      <c r="C384" t="s">
        <v>0</v>
      </c>
      <c r="D384" t="s">
        <v>246</v>
      </c>
      <c r="E384" t="s">
        <v>7</v>
      </c>
      <c r="F384" t="s">
        <v>60</v>
      </c>
      <c r="G384">
        <v>48969</v>
      </c>
      <c r="H384">
        <v>3</v>
      </c>
      <c r="I384" t="s">
        <v>61</v>
      </c>
      <c r="J384" t="s">
        <v>21</v>
      </c>
      <c r="K384" t="s">
        <v>964</v>
      </c>
    </row>
    <row r="385" spans="1:12" x14ac:dyDescent="0.25">
      <c r="A385" s="5">
        <v>43525</v>
      </c>
      <c r="B385" s="1">
        <v>43553</v>
      </c>
      <c r="C385" t="s">
        <v>0</v>
      </c>
      <c r="D385" t="s">
        <v>242</v>
      </c>
      <c r="E385" t="s">
        <v>7</v>
      </c>
      <c r="F385" t="s">
        <v>23</v>
      </c>
      <c r="G385">
        <v>427</v>
      </c>
      <c r="H385">
        <v>1</v>
      </c>
      <c r="I385" t="s">
        <v>415</v>
      </c>
      <c r="J385" t="s">
        <v>9</v>
      </c>
      <c r="K385" t="s">
        <v>967</v>
      </c>
      <c r="L385" t="s">
        <v>434</v>
      </c>
    </row>
    <row r="386" spans="1:12" x14ac:dyDescent="0.25">
      <c r="A386" s="5">
        <v>43525</v>
      </c>
      <c r="B386" s="1">
        <v>43553</v>
      </c>
      <c r="C386" t="s">
        <v>0</v>
      </c>
      <c r="D386" t="s">
        <v>416</v>
      </c>
      <c r="E386" t="s">
        <v>2</v>
      </c>
      <c r="F386" t="s">
        <v>44</v>
      </c>
      <c r="G386">
        <v>3624.66</v>
      </c>
      <c r="H386">
        <v>1</v>
      </c>
      <c r="I386" t="s">
        <v>417</v>
      </c>
      <c r="J386" t="s">
        <v>33</v>
      </c>
      <c r="K386" t="s">
        <v>441</v>
      </c>
      <c r="L386" t="s">
        <v>437</v>
      </c>
    </row>
    <row r="387" spans="1:12" x14ac:dyDescent="0.25">
      <c r="A387" s="5">
        <v>43525</v>
      </c>
      <c r="B387" s="1">
        <v>43553</v>
      </c>
      <c r="C387" t="s">
        <v>0</v>
      </c>
      <c r="D387" t="s">
        <v>31</v>
      </c>
      <c r="E387" t="s">
        <v>2</v>
      </c>
      <c r="F387" t="s">
        <v>3</v>
      </c>
      <c r="G387">
        <v>154</v>
      </c>
      <c r="H387">
        <v>3</v>
      </c>
      <c r="I387" t="s">
        <v>32</v>
      </c>
      <c r="J387" t="s">
        <v>33</v>
      </c>
      <c r="K387" t="s">
        <v>441</v>
      </c>
      <c r="L387" t="s">
        <v>437</v>
      </c>
    </row>
    <row r="388" spans="1:12" x14ac:dyDescent="0.25">
      <c r="A388" s="5">
        <v>43525</v>
      </c>
      <c r="B388" s="1">
        <v>43553</v>
      </c>
      <c r="C388" t="s">
        <v>13</v>
      </c>
      <c r="D388" t="s">
        <v>31</v>
      </c>
      <c r="E388" t="s">
        <v>2</v>
      </c>
      <c r="F388" t="s">
        <v>3</v>
      </c>
      <c r="G388">
        <v>1335</v>
      </c>
      <c r="H388">
        <v>3</v>
      </c>
      <c r="I388" t="s">
        <v>32</v>
      </c>
      <c r="J388" t="s">
        <v>33</v>
      </c>
      <c r="K388" t="s">
        <v>441</v>
      </c>
    </row>
    <row r="389" spans="1:12" x14ac:dyDescent="0.25">
      <c r="A389" s="5">
        <v>43525</v>
      </c>
      <c r="B389" s="1">
        <v>43553</v>
      </c>
      <c r="C389" t="s">
        <v>13</v>
      </c>
      <c r="D389" t="s">
        <v>31</v>
      </c>
      <c r="E389" t="s">
        <v>2</v>
      </c>
      <c r="F389" t="s">
        <v>3</v>
      </c>
      <c r="G389">
        <v>570</v>
      </c>
      <c r="H389">
        <v>3</v>
      </c>
      <c r="I389" t="s">
        <v>32</v>
      </c>
      <c r="J389" t="s">
        <v>33</v>
      </c>
      <c r="K389" t="s">
        <v>441</v>
      </c>
    </row>
    <row r="390" spans="1:12" x14ac:dyDescent="0.25">
      <c r="A390" s="5">
        <v>43525</v>
      </c>
      <c r="B390" s="1">
        <v>43553</v>
      </c>
      <c r="C390" t="s">
        <v>0</v>
      </c>
      <c r="D390" t="s">
        <v>165</v>
      </c>
      <c r="E390" t="s">
        <v>2</v>
      </c>
      <c r="F390" t="s">
        <v>166</v>
      </c>
      <c r="G390">
        <v>2905</v>
      </c>
      <c r="H390">
        <v>1</v>
      </c>
      <c r="I390" t="s">
        <v>418</v>
      </c>
      <c r="J390" t="s">
        <v>229</v>
      </c>
      <c r="K390" t="s">
        <v>439</v>
      </c>
      <c r="L390" t="s">
        <v>966</v>
      </c>
    </row>
    <row r="391" spans="1:12" x14ac:dyDescent="0.25">
      <c r="A391" s="5">
        <v>43525</v>
      </c>
      <c r="B391" s="1">
        <v>43554</v>
      </c>
      <c r="C391" t="s">
        <v>0</v>
      </c>
      <c r="D391" t="s">
        <v>59</v>
      </c>
      <c r="E391" t="s">
        <v>7</v>
      </c>
      <c r="F391" t="s">
        <v>60</v>
      </c>
      <c r="G391">
        <v>48940.5</v>
      </c>
      <c r="H391">
        <v>3</v>
      </c>
      <c r="I391" t="s">
        <v>61</v>
      </c>
      <c r="J391" t="s">
        <v>21</v>
      </c>
      <c r="K391" t="s">
        <v>964</v>
      </c>
    </row>
    <row r="392" spans="1:12" x14ac:dyDescent="0.25">
      <c r="A392" s="5">
        <v>43525</v>
      </c>
      <c r="B392" s="1">
        <v>43554</v>
      </c>
      <c r="C392" t="s">
        <v>13</v>
      </c>
      <c r="D392" t="s">
        <v>205</v>
      </c>
      <c r="E392" t="s">
        <v>2</v>
      </c>
      <c r="F392" t="s">
        <v>23</v>
      </c>
      <c r="G392" s="28">
        <v>1400</v>
      </c>
      <c r="H392">
        <v>1</v>
      </c>
      <c r="I392" t="s">
        <v>419</v>
      </c>
      <c r="J392" t="s">
        <v>66</v>
      </c>
      <c r="K392" t="s">
        <v>963</v>
      </c>
      <c r="L392" t="s">
        <v>960</v>
      </c>
    </row>
    <row r="393" spans="1:12" x14ac:dyDescent="0.25">
      <c r="A393" s="5">
        <v>43525</v>
      </c>
      <c r="B393" s="1">
        <v>43554</v>
      </c>
      <c r="C393" t="s">
        <v>0</v>
      </c>
      <c r="D393" t="s">
        <v>89</v>
      </c>
      <c r="E393" t="s">
        <v>7</v>
      </c>
      <c r="F393" t="s">
        <v>23</v>
      </c>
      <c r="G393">
        <v>100</v>
      </c>
      <c r="H393">
        <v>1</v>
      </c>
      <c r="I393" t="s">
        <v>420</v>
      </c>
      <c r="J393" t="s">
        <v>66</v>
      </c>
      <c r="K393" t="s">
        <v>435</v>
      </c>
      <c r="L393" t="s">
        <v>959</v>
      </c>
    </row>
    <row r="394" spans="1:12" x14ac:dyDescent="0.25">
      <c r="A394" s="5">
        <v>43525</v>
      </c>
      <c r="B394" s="1">
        <v>43554</v>
      </c>
      <c r="C394" t="s">
        <v>0</v>
      </c>
      <c r="D394" t="s">
        <v>22</v>
      </c>
      <c r="E394" t="s">
        <v>7</v>
      </c>
      <c r="F394" t="s">
        <v>106</v>
      </c>
      <c r="G394">
        <v>482.17</v>
      </c>
      <c r="H394">
        <v>3</v>
      </c>
      <c r="I394" t="s">
        <v>24</v>
      </c>
      <c r="J394" t="s">
        <v>66</v>
      </c>
      <c r="K394" t="s">
        <v>435</v>
      </c>
      <c r="L394" t="s">
        <v>959</v>
      </c>
    </row>
    <row r="395" spans="1:12" x14ac:dyDescent="0.25">
      <c r="A395" s="5">
        <v>43525</v>
      </c>
      <c r="B395" s="1">
        <v>43554</v>
      </c>
      <c r="C395" t="s">
        <v>0</v>
      </c>
      <c r="D395" t="s">
        <v>421</v>
      </c>
      <c r="E395" t="s">
        <v>7</v>
      </c>
      <c r="F395" t="s">
        <v>106</v>
      </c>
      <c r="G395" s="28">
        <v>1710</v>
      </c>
      <c r="H395">
        <v>1</v>
      </c>
      <c r="I395" t="s">
        <v>422</v>
      </c>
      <c r="J395" t="s">
        <v>66</v>
      </c>
      <c r="K395" t="s">
        <v>435</v>
      </c>
      <c r="L395" t="s">
        <v>960</v>
      </c>
    </row>
    <row r="396" spans="1:12" x14ac:dyDescent="0.25">
      <c r="A396" s="5">
        <v>43466</v>
      </c>
      <c r="B396" s="1">
        <v>43490</v>
      </c>
      <c r="C396" t="s">
        <v>13</v>
      </c>
      <c r="D396" t="s">
        <v>28</v>
      </c>
      <c r="E396" t="s">
        <v>2</v>
      </c>
      <c r="F396" t="s">
        <v>15</v>
      </c>
      <c r="G396" s="28">
        <v>374432.41</v>
      </c>
      <c r="I396" t="s">
        <v>16</v>
      </c>
      <c r="J396" t="s">
        <v>17</v>
      </c>
      <c r="K396" t="s">
        <v>963</v>
      </c>
    </row>
    <row r="397" spans="1:12" x14ac:dyDescent="0.25">
      <c r="A397" s="5">
        <v>43466</v>
      </c>
      <c r="B397" s="1">
        <v>43493</v>
      </c>
      <c r="C397" t="s">
        <v>13</v>
      </c>
      <c r="D397" t="s">
        <v>28</v>
      </c>
      <c r="E397" t="s">
        <v>2</v>
      </c>
      <c r="F397" t="s">
        <v>15</v>
      </c>
      <c r="G397" s="28">
        <v>176380.38</v>
      </c>
      <c r="I397" t="s">
        <v>16</v>
      </c>
      <c r="J397" t="s">
        <v>17</v>
      </c>
      <c r="K397" t="s">
        <v>963</v>
      </c>
    </row>
    <row r="398" spans="1:12" x14ac:dyDescent="0.25">
      <c r="A398" s="5">
        <v>43466</v>
      </c>
      <c r="B398" s="1">
        <v>43487</v>
      </c>
      <c r="C398" t="s">
        <v>0</v>
      </c>
      <c r="D398" t="s">
        <v>497</v>
      </c>
      <c r="E398" t="s">
        <v>7</v>
      </c>
      <c r="F398" t="s">
        <v>568</v>
      </c>
      <c r="G398" s="28">
        <v>68820</v>
      </c>
      <c r="I398" t="s">
        <v>569</v>
      </c>
      <c r="J398" t="s">
        <v>9</v>
      </c>
      <c r="K398" t="s">
        <v>435</v>
      </c>
    </row>
    <row r="399" spans="1:12" x14ac:dyDescent="0.25">
      <c r="A399" s="5">
        <v>43466</v>
      </c>
      <c r="B399" s="1">
        <v>43495</v>
      </c>
      <c r="C399" t="s">
        <v>13</v>
      </c>
      <c r="D399" t="s">
        <v>116</v>
      </c>
      <c r="E399" t="s">
        <v>7</v>
      </c>
      <c r="F399" t="s">
        <v>92</v>
      </c>
      <c r="G399" s="28">
        <v>57200</v>
      </c>
      <c r="I399" t="s">
        <v>117</v>
      </c>
      <c r="J399" t="s">
        <v>17</v>
      </c>
      <c r="K399" t="s">
        <v>440</v>
      </c>
    </row>
    <row r="400" spans="1:12" x14ac:dyDescent="0.25">
      <c r="A400" s="5">
        <v>43466</v>
      </c>
      <c r="B400" s="1">
        <v>43489</v>
      </c>
      <c r="C400" t="s">
        <v>13</v>
      </c>
      <c r="D400" t="s">
        <v>116</v>
      </c>
      <c r="E400" t="s">
        <v>7</v>
      </c>
      <c r="F400" t="s">
        <v>92</v>
      </c>
      <c r="G400" s="28">
        <v>53550</v>
      </c>
      <c r="I400" t="s">
        <v>117</v>
      </c>
      <c r="J400" t="s">
        <v>17</v>
      </c>
      <c r="K400" t="s">
        <v>440</v>
      </c>
    </row>
    <row r="401" spans="1:11" x14ac:dyDescent="0.25">
      <c r="A401" s="5">
        <v>43466</v>
      </c>
      <c r="B401" s="1">
        <v>43474</v>
      </c>
      <c r="C401" t="s">
        <v>0</v>
      </c>
      <c r="D401" t="s">
        <v>391</v>
      </c>
      <c r="E401" t="s">
        <v>7</v>
      </c>
      <c r="F401" t="s">
        <v>106</v>
      </c>
      <c r="G401" s="28">
        <v>52258.65</v>
      </c>
      <c r="I401" t="s">
        <v>111</v>
      </c>
      <c r="J401" t="s">
        <v>9</v>
      </c>
      <c r="K401" t="s">
        <v>438</v>
      </c>
    </row>
    <row r="402" spans="1:11" x14ac:dyDescent="0.25">
      <c r="A402" s="5">
        <v>43466</v>
      </c>
      <c r="B402" s="1">
        <v>43495</v>
      </c>
      <c r="C402" t="s">
        <v>13</v>
      </c>
      <c r="D402" t="s">
        <v>114</v>
      </c>
      <c r="E402" t="s">
        <v>7</v>
      </c>
      <c r="F402" t="s">
        <v>92</v>
      </c>
      <c r="G402" s="28">
        <v>51500</v>
      </c>
      <c r="I402" t="s">
        <v>115</v>
      </c>
      <c r="J402" t="s">
        <v>17</v>
      </c>
      <c r="K402" t="s">
        <v>440</v>
      </c>
    </row>
    <row r="403" spans="1:11" x14ac:dyDescent="0.25">
      <c r="A403" s="5">
        <v>43466</v>
      </c>
      <c r="B403" s="1">
        <v>43495</v>
      </c>
      <c r="C403" t="s">
        <v>13</v>
      </c>
      <c r="D403" t="s">
        <v>570</v>
      </c>
      <c r="E403" t="s">
        <v>2</v>
      </c>
      <c r="F403" t="s">
        <v>23</v>
      </c>
      <c r="G403" s="28">
        <v>51107.7</v>
      </c>
      <c r="I403" t="s">
        <v>571</v>
      </c>
      <c r="J403" t="s">
        <v>17</v>
      </c>
      <c r="K403" t="s">
        <v>963</v>
      </c>
    </row>
    <row r="404" spans="1:11" x14ac:dyDescent="0.25">
      <c r="A404" s="5">
        <v>43466</v>
      </c>
      <c r="B404" s="1">
        <v>43476</v>
      </c>
      <c r="C404" t="s">
        <v>13</v>
      </c>
      <c r="D404" t="s">
        <v>116</v>
      </c>
      <c r="E404" t="s">
        <v>7</v>
      </c>
      <c r="F404" t="s">
        <v>92</v>
      </c>
      <c r="G404" s="28">
        <v>50225</v>
      </c>
      <c r="I404" t="s">
        <v>117</v>
      </c>
      <c r="J404" t="s">
        <v>572</v>
      </c>
      <c r="K404" t="s">
        <v>440</v>
      </c>
    </row>
    <row r="405" spans="1:11" x14ac:dyDescent="0.25">
      <c r="A405" s="5">
        <v>43466</v>
      </c>
      <c r="B405" s="1">
        <v>43487</v>
      </c>
      <c r="C405" t="s">
        <v>13</v>
      </c>
      <c r="D405" t="s">
        <v>114</v>
      </c>
      <c r="E405" t="s">
        <v>7</v>
      </c>
      <c r="F405" t="s">
        <v>92</v>
      </c>
      <c r="G405" s="28">
        <v>49500</v>
      </c>
      <c r="I405" t="s">
        <v>115</v>
      </c>
      <c r="J405" t="s">
        <v>17</v>
      </c>
      <c r="K405" t="s">
        <v>440</v>
      </c>
    </row>
    <row r="406" spans="1:11" x14ac:dyDescent="0.25">
      <c r="A406" s="5">
        <v>43466</v>
      </c>
      <c r="B406" s="1">
        <v>43489</v>
      </c>
      <c r="C406" t="s">
        <v>13</v>
      </c>
      <c r="D406" t="s">
        <v>114</v>
      </c>
      <c r="E406" t="s">
        <v>7</v>
      </c>
      <c r="F406" t="s">
        <v>92</v>
      </c>
      <c r="G406" s="28">
        <v>49500</v>
      </c>
      <c r="I406" t="s">
        <v>115</v>
      </c>
      <c r="J406" t="s">
        <v>17</v>
      </c>
      <c r="K406" t="s">
        <v>440</v>
      </c>
    </row>
    <row r="407" spans="1:11" x14ac:dyDescent="0.25">
      <c r="A407" s="5">
        <v>43466</v>
      </c>
      <c r="B407" s="1">
        <v>43494</v>
      </c>
      <c r="C407" t="s">
        <v>0</v>
      </c>
      <c r="D407" t="s">
        <v>391</v>
      </c>
      <c r="E407" t="s">
        <v>7</v>
      </c>
      <c r="F407" t="s">
        <v>106</v>
      </c>
      <c r="G407" s="28">
        <v>49414.07</v>
      </c>
      <c r="I407" t="s">
        <v>111</v>
      </c>
      <c r="J407" t="s">
        <v>9</v>
      </c>
      <c r="K407" t="s">
        <v>438</v>
      </c>
    </row>
    <row r="408" spans="1:11" x14ac:dyDescent="0.25">
      <c r="A408" s="5">
        <v>43466</v>
      </c>
      <c r="B408" s="1">
        <v>43496</v>
      </c>
      <c r="C408" t="s">
        <v>0</v>
      </c>
      <c r="D408" t="s">
        <v>59</v>
      </c>
      <c r="E408" t="s">
        <v>7</v>
      </c>
      <c r="F408" t="s">
        <v>60</v>
      </c>
      <c r="G408" s="28">
        <v>47929.5</v>
      </c>
      <c r="I408" t="s">
        <v>61</v>
      </c>
      <c r="J408" t="s">
        <v>21</v>
      </c>
      <c r="K408" t="s">
        <v>964</v>
      </c>
    </row>
    <row r="409" spans="1:11" x14ac:dyDescent="0.25">
      <c r="A409" s="5">
        <v>43466</v>
      </c>
      <c r="B409" s="1">
        <v>43483</v>
      </c>
      <c r="C409" t="s">
        <v>0</v>
      </c>
      <c r="D409" t="s">
        <v>246</v>
      </c>
      <c r="E409" t="s">
        <v>7</v>
      </c>
      <c r="F409" t="s">
        <v>60</v>
      </c>
      <c r="G409" s="28">
        <v>47656.5</v>
      </c>
      <c r="I409" t="s">
        <v>61</v>
      </c>
      <c r="J409" t="s">
        <v>21</v>
      </c>
      <c r="K409" t="s">
        <v>964</v>
      </c>
    </row>
    <row r="410" spans="1:11" x14ac:dyDescent="0.25">
      <c r="A410" s="5">
        <v>43466</v>
      </c>
      <c r="B410" s="1">
        <v>43487</v>
      </c>
      <c r="C410" t="s">
        <v>0</v>
      </c>
      <c r="D410" t="s">
        <v>246</v>
      </c>
      <c r="E410" t="s">
        <v>7</v>
      </c>
      <c r="F410" t="s">
        <v>60</v>
      </c>
      <c r="G410" s="28">
        <v>47656.5</v>
      </c>
      <c r="I410" t="s">
        <v>61</v>
      </c>
      <c r="J410" t="s">
        <v>573</v>
      </c>
      <c r="K410" t="s">
        <v>964</v>
      </c>
    </row>
    <row r="411" spans="1:11" x14ac:dyDescent="0.25">
      <c r="A411" s="5">
        <v>43466</v>
      </c>
      <c r="B411" s="1">
        <v>43488</v>
      </c>
      <c r="C411" t="s">
        <v>0</v>
      </c>
      <c r="D411" t="s">
        <v>246</v>
      </c>
      <c r="E411" t="s">
        <v>7</v>
      </c>
      <c r="F411" t="s">
        <v>60</v>
      </c>
      <c r="G411" s="28">
        <v>47656.5</v>
      </c>
      <c r="I411" t="s">
        <v>61</v>
      </c>
      <c r="J411" t="s">
        <v>573</v>
      </c>
      <c r="K411" t="s">
        <v>964</v>
      </c>
    </row>
    <row r="412" spans="1:11" x14ac:dyDescent="0.25">
      <c r="A412" s="5">
        <v>43466</v>
      </c>
      <c r="B412" s="1">
        <v>43490</v>
      </c>
      <c r="C412" t="s">
        <v>0</v>
      </c>
      <c r="D412" t="s">
        <v>59</v>
      </c>
      <c r="E412" t="s">
        <v>7</v>
      </c>
      <c r="F412" t="s">
        <v>60</v>
      </c>
      <c r="G412" s="28">
        <v>47646</v>
      </c>
      <c r="I412" t="s">
        <v>61</v>
      </c>
      <c r="J412" t="s">
        <v>573</v>
      </c>
      <c r="K412" t="s">
        <v>964</v>
      </c>
    </row>
    <row r="413" spans="1:11" x14ac:dyDescent="0.25">
      <c r="A413" s="5">
        <v>43466</v>
      </c>
      <c r="B413" s="1">
        <v>43494</v>
      </c>
      <c r="C413" t="s">
        <v>0</v>
      </c>
      <c r="D413" t="s">
        <v>59</v>
      </c>
      <c r="E413" t="s">
        <v>7</v>
      </c>
      <c r="F413" t="s">
        <v>60</v>
      </c>
      <c r="G413" s="28">
        <v>47646</v>
      </c>
      <c r="I413" t="s">
        <v>61</v>
      </c>
      <c r="J413" t="s">
        <v>21</v>
      </c>
      <c r="K413" t="s">
        <v>964</v>
      </c>
    </row>
    <row r="414" spans="1:11" x14ac:dyDescent="0.25">
      <c r="A414" s="5">
        <v>43466</v>
      </c>
      <c r="B414" s="1">
        <v>43479</v>
      </c>
      <c r="C414" t="s">
        <v>0</v>
      </c>
      <c r="D414" t="s">
        <v>59</v>
      </c>
      <c r="E414" t="s">
        <v>7</v>
      </c>
      <c r="F414" t="s">
        <v>60</v>
      </c>
      <c r="G414" s="28">
        <v>47538</v>
      </c>
      <c r="I414" t="s">
        <v>61</v>
      </c>
      <c r="J414" t="s">
        <v>21</v>
      </c>
      <c r="K414" t="s">
        <v>964</v>
      </c>
    </row>
    <row r="415" spans="1:11" x14ac:dyDescent="0.25">
      <c r="A415" s="5">
        <v>43466</v>
      </c>
      <c r="B415" s="1">
        <v>43481</v>
      </c>
      <c r="C415" t="s">
        <v>0</v>
      </c>
      <c r="D415" t="s">
        <v>59</v>
      </c>
      <c r="E415" t="s">
        <v>7</v>
      </c>
      <c r="F415" t="s">
        <v>60</v>
      </c>
      <c r="G415" s="28">
        <v>47538</v>
      </c>
      <c r="I415" t="s">
        <v>61</v>
      </c>
      <c r="J415" t="s">
        <v>21</v>
      </c>
      <c r="K415" t="s">
        <v>964</v>
      </c>
    </row>
    <row r="416" spans="1:11" x14ac:dyDescent="0.25">
      <c r="A416" s="5">
        <v>43466</v>
      </c>
      <c r="B416" s="1">
        <v>43474</v>
      </c>
      <c r="C416" t="s">
        <v>0</v>
      </c>
      <c r="D416" t="s">
        <v>59</v>
      </c>
      <c r="E416" t="s">
        <v>7</v>
      </c>
      <c r="F416" t="s">
        <v>60</v>
      </c>
      <c r="G416" s="28">
        <v>47190</v>
      </c>
      <c r="I416" t="s">
        <v>61</v>
      </c>
      <c r="J416" t="s">
        <v>21</v>
      </c>
      <c r="K416" t="s">
        <v>964</v>
      </c>
    </row>
    <row r="417" spans="1:12" x14ac:dyDescent="0.25">
      <c r="A417" s="5">
        <v>43466</v>
      </c>
      <c r="B417" s="1">
        <v>43476</v>
      </c>
      <c r="C417" t="s">
        <v>0</v>
      </c>
      <c r="D417" t="s">
        <v>246</v>
      </c>
      <c r="E417" t="s">
        <v>7</v>
      </c>
      <c r="F417" t="s">
        <v>60</v>
      </c>
      <c r="G417" s="28">
        <v>47122.5</v>
      </c>
      <c r="I417" t="s">
        <v>61</v>
      </c>
      <c r="J417" t="s">
        <v>21</v>
      </c>
      <c r="K417" t="s">
        <v>964</v>
      </c>
    </row>
    <row r="418" spans="1:12" x14ac:dyDescent="0.25">
      <c r="A418" s="5">
        <v>43466</v>
      </c>
      <c r="B418" s="1">
        <v>43468</v>
      </c>
      <c r="C418" t="s">
        <v>0</v>
      </c>
      <c r="D418" t="s">
        <v>246</v>
      </c>
      <c r="E418" t="s">
        <v>7</v>
      </c>
      <c r="F418" t="s">
        <v>60</v>
      </c>
      <c r="G418" s="28">
        <v>47112</v>
      </c>
      <c r="I418" t="s">
        <v>61</v>
      </c>
      <c r="J418" t="s">
        <v>21</v>
      </c>
      <c r="K418" t="s">
        <v>964</v>
      </c>
    </row>
    <row r="419" spans="1:12" x14ac:dyDescent="0.25">
      <c r="A419" s="5">
        <v>43466</v>
      </c>
      <c r="B419" s="1">
        <v>43470</v>
      </c>
      <c r="C419" t="s">
        <v>0</v>
      </c>
      <c r="D419" t="s">
        <v>59</v>
      </c>
      <c r="E419" t="s">
        <v>7</v>
      </c>
      <c r="F419" t="s">
        <v>60</v>
      </c>
      <c r="G419" s="28">
        <v>47044.5</v>
      </c>
      <c r="I419" t="s">
        <v>61</v>
      </c>
      <c r="J419" t="s">
        <v>21</v>
      </c>
      <c r="K419" t="s">
        <v>964</v>
      </c>
    </row>
    <row r="420" spans="1:12" x14ac:dyDescent="0.25">
      <c r="A420" s="5">
        <v>43466</v>
      </c>
      <c r="B420" s="1">
        <v>43493</v>
      </c>
      <c r="C420" t="s">
        <v>13</v>
      </c>
      <c r="D420" t="s">
        <v>74</v>
      </c>
      <c r="E420" t="s">
        <v>2</v>
      </c>
      <c r="F420" t="s">
        <v>23</v>
      </c>
      <c r="G420" s="28">
        <v>46723.03</v>
      </c>
      <c r="I420" t="s">
        <v>574</v>
      </c>
      <c r="J420" t="s">
        <v>17</v>
      </c>
      <c r="K420" t="s">
        <v>963</v>
      </c>
    </row>
    <row r="421" spans="1:12" x14ac:dyDescent="0.25">
      <c r="A421" s="5">
        <v>43466</v>
      </c>
      <c r="B421" s="1">
        <v>43477</v>
      </c>
      <c r="C421" t="s">
        <v>0</v>
      </c>
      <c r="D421" t="s">
        <v>6</v>
      </c>
      <c r="E421" t="s">
        <v>7</v>
      </c>
      <c r="F421" t="s">
        <v>575</v>
      </c>
      <c r="G421" s="28">
        <v>44768</v>
      </c>
      <c r="I421" t="s">
        <v>576</v>
      </c>
      <c r="J421" t="s">
        <v>9</v>
      </c>
      <c r="K421" t="s">
        <v>439</v>
      </c>
      <c r="L421" t="s">
        <v>966</v>
      </c>
    </row>
    <row r="422" spans="1:12" x14ac:dyDescent="0.25">
      <c r="A422" s="5">
        <v>43466</v>
      </c>
      <c r="B422" s="1">
        <v>43486</v>
      </c>
      <c r="C422" t="s">
        <v>0</v>
      </c>
      <c r="D422" t="s">
        <v>135</v>
      </c>
      <c r="E422" t="s">
        <v>7</v>
      </c>
      <c r="F422" t="s">
        <v>23</v>
      </c>
      <c r="G422" s="28">
        <v>44267.9</v>
      </c>
      <c r="I422" t="s">
        <v>577</v>
      </c>
      <c r="J422" t="s">
        <v>9</v>
      </c>
      <c r="K422" t="s">
        <v>435</v>
      </c>
    </row>
    <row r="423" spans="1:12" x14ac:dyDescent="0.25">
      <c r="A423" s="5">
        <v>43466</v>
      </c>
      <c r="B423" s="1">
        <v>43481</v>
      </c>
      <c r="C423" t="s">
        <v>0</v>
      </c>
      <c r="D423" t="s">
        <v>445</v>
      </c>
      <c r="E423" t="s">
        <v>7</v>
      </c>
      <c r="F423" t="s">
        <v>92</v>
      </c>
      <c r="G423" s="28">
        <v>33065</v>
      </c>
      <c r="I423" t="s">
        <v>578</v>
      </c>
      <c r="J423" t="s">
        <v>5</v>
      </c>
      <c r="K423" t="s">
        <v>438</v>
      </c>
    </row>
    <row r="424" spans="1:12" x14ac:dyDescent="0.25">
      <c r="A424" s="5">
        <v>43466</v>
      </c>
      <c r="B424" s="1">
        <v>43469</v>
      </c>
      <c r="C424" t="s">
        <v>13</v>
      </c>
      <c r="D424" t="s">
        <v>114</v>
      </c>
      <c r="E424" t="s">
        <v>7</v>
      </c>
      <c r="F424" t="s">
        <v>92</v>
      </c>
      <c r="G424" s="28">
        <v>25600</v>
      </c>
      <c r="I424" t="s">
        <v>115</v>
      </c>
      <c r="J424" t="s">
        <v>17</v>
      </c>
      <c r="K424" t="s">
        <v>440</v>
      </c>
    </row>
    <row r="425" spans="1:12" x14ac:dyDescent="0.25">
      <c r="A425" s="5">
        <v>43466</v>
      </c>
      <c r="B425" s="1">
        <v>43469</v>
      </c>
      <c r="C425" t="s">
        <v>13</v>
      </c>
      <c r="D425" t="s">
        <v>116</v>
      </c>
      <c r="E425" t="s">
        <v>7</v>
      </c>
      <c r="F425" t="s">
        <v>92</v>
      </c>
      <c r="G425" s="28">
        <v>23920</v>
      </c>
      <c r="I425" t="s">
        <v>117</v>
      </c>
      <c r="J425" t="s">
        <v>17</v>
      </c>
      <c r="K425" t="s">
        <v>440</v>
      </c>
    </row>
    <row r="426" spans="1:12" x14ac:dyDescent="0.25">
      <c r="A426" s="5">
        <v>43466</v>
      </c>
      <c r="B426" s="1">
        <v>43489</v>
      </c>
      <c r="C426" t="s">
        <v>13</v>
      </c>
      <c r="D426" t="s">
        <v>74</v>
      </c>
      <c r="E426" t="s">
        <v>2</v>
      </c>
      <c r="F426" t="s">
        <v>23</v>
      </c>
      <c r="G426" s="28">
        <v>20879.72</v>
      </c>
      <c r="I426" t="s">
        <v>574</v>
      </c>
      <c r="J426" t="s">
        <v>17</v>
      </c>
      <c r="K426" t="s">
        <v>963</v>
      </c>
      <c r="L426" t="s">
        <v>434</v>
      </c>
    </row>
    <row r="427" spans="1:12" x14ac:dyDescent="0.25">
      <c r="A427" s="5">
        <v>43466</v>
      </c>
      <c r="B427" s="1">
        <v>43474</v>
      </c>
      <c r="C427" t="s">
        <v>0</v>
      </c>
      <c r="D427" t="s">
        <v>453</v>
      </c>
      <c r="E427" t="s">
        <v>2</v>
      </c>
      <c r="F427" t="s">
        <v>454</v>
      </c>
      <c r="G427" s="28">
        <v>20800</v>
      </c>
      <c r="I427" t="s">
        <v>579</v>
      </c>
      <c r="J427" t="s">
        <v>9</v>
      </c>
    </row>
    <row r="428" spans="1:12" x14ac:dyDescent="0.25">
      <c r="A428" s="5">
        <v>43466</v>
      </c>
      <c r="B428" s="1">
        <v>43488</v>
      </c>
      <c r="C428" t="s">
        <v>0</v>
      </c>
      <c r="D428" t="s">
        <v>580</v>
      </c>
      <c r="E428" t="s">
        <v>7</v>
      </c>
      <c r="F428" t="s">
        <v>97</v>
      </c>
      <c r="G428" s="28">
        <v>20445.990000000002</v>
      </c>
      <c r="I428" t="s">
        <v>394</v>
      </c>
      <c r="J428" t="s">
        <v>9</v>
      </c>
      <c r="K428" t="s">
        <v>967</v>
      </c>
    </row>
    <row r="429" spans="1:12" x14ac:dyDescent="0.25">
      <c r="A429" s="5">
        <v>43466</v>
      </c>
      <c r="B429" s="1">
        <v>43472</v>
      </c>
      <c r="C429" t="s">
        <v>13</v>
      </c>
      <c r="D429" t="s">
        <v>581</v>
      </c>
      <c r="E429" t="s">
        <v>7</v>
      </c>
      <c r="F429" t="s">
        <v>110</v>
      </c>
      <c r="G429" s="28">
        <v>20025</v>
      </c>
      <c r="I429" t="s">
        <v>553</v>
      </c>
      <c r="J429" t="s">
        <v>78</v>
      </c>
      <c r="K429" t="s">
        <v>435</v>
      </c>
      <c r="L429" t="s">
        <v>960</v>
      </c>
    </row>
    <row r="430" spans="1:12" x14ac:dyDescent="0.25">
      <c r="A430" s="5">
        <v>43466</v>
      </c>
      <c r="B430" s="1">
        <v>43477</v>
      </c>
      <c r="C430" t="s">
        <v>0</v>
      </c>
      <c r="D430" t="s">
        <v>6</v>
      </c>
      <c r="E430" t="s">
        <v>7</v>
      </c>
      <c r="F430" t="s">
        <v>575</v>
      </c>
      <c r="G430" s="28">
        <v>19800</v>
      </c>
      <c r="I430" t="s">
        <v>582</v>
      </c>
      <c r="J430" t="s">
        <v>9</v>
      </c>
      <c r="K430" t="s">
        <v>439</v>
      </c>
      <c r="L430" t="s">
        <v>966</v>
      </c>
    </row>
    <row r="431" spans="1:12" x14ac:dyDescent="0.25">
      <c r="A431" s="5">
        <v>43466</v>
      </c>
      <c r="B431" s="1">
        <v>43477</v>
      </c>
      <c r="C431" t="s">
        <v>0</v>
      </c>
      <c r="D431" t="s">
        <v>374</v>
      </c>
      <c r="E431" t="s">
        <v>7</v>
      </c>
      <c r="F431" t="s">
        <v>372</v>
      </c>
      <c r="G431" s="28">
        <v>19200</v>
      </c>
      <c r="I431" t="s">
        <v>583</v>
      </c>
      <c r="J431" t="s">
        <v>9</v>
      </c>
      <c r="K431" t="s">
        <v>439</v>
      </c>
      <c r="L431" t="s">
        <v>966</v>
      </c>
    </row>
    <row r="432" spans="1:12" x14ac:dyDescent="0.25">
      <c r="A432" s="5">
        <v>43466</v>
      </c>
      <c r="B432" s="1">
        <v>43476</v>
      </c>
      <c r="C432" t="s">
        <v>0</v>
      </c>
      <c r="D432" t="s">
        <v>135</v>
      </c>
      <c r="E432" t="s">
        <v>7</v>
      </c>
      <c r="F432" t="s">
        <v>23</v>
      </c>
      <c r="G432" s="28">
        <v>17751.66</v>
      </c>
      <c r="I432" t="s">
        <v>584</v>
      </c>
      <c r="J432" t="s">
        <v>9</v>
      </c>
      <c r="K432" t="s">
        <v>435</v>
      </c>
      <c r="L432" t="s">
        <v>436</v>
      </c>
    </row>
    <row r="433" spans="1:12" x14ac:dyDescent="0.25">
      <c r="A433" s="5">
        <v>43466</v>
      </c>
      <c r="B433" s="1">
        <v>43483</v>
      </c>
      <c r="C433" t="s">
        <v>0</v>
      </c>
      <c r="D433" t="s">
        <v>585</v>
      </c>
      <c r="E433" t="s">
        <v>2</v>
      </c>
      <c r="F433" t="s">
        <v>586</v>
      </c>
      <c r="G433" s="28">
        <v>14648.62</v>
      </c>
      <c r="I433" t="s">
        <v>587</v>
      </c>
      <c r="J433" t="s">
        <v>9</v>
      </c>
      <c r="K433" t="s">
        <v>967</v>
      </c>
    </row>
    <row r="434" spans="1:12" x14ac:dyDescent="0.25">
      <c r="A434" s="5">
        <v>43466</v>
      </c>
      <c r="B434" s="1">
        <v>43467</v>
      </c>
      <c r="C434" t="s">
        <v>13</v>
      </c>
      <c r="D434" t="s">
        <v>37</v>
      </c>
      <c r="E434" t="s">
        <v>2</v>
      </c>
      <c r="F434" t="s">
        <v>23</v>
      </c>
      <c r="G434" s="28">
        <v>13241.34</v>
      </c>
      <c r="I434" t="s">
        <v>38</v>
      </c>
      <c r="J434" t="s">
        <v>17</v>
      </c>
      <c r="K434" t="s">
        <v>963</v>
      </c>
      <c r="L434" t="s">
        <v>434</v>
      </c>
    </row>
    <row r="435" spans="1:12" x14ac:dyDescent="0.25">
      <c r="A435" s="5">
        <v>43466</v>
      </c>
      <c r="B435" s="1">
        <v>43468</v>
      </c>
      <c r="C435" t="s">
        <v>0</v>
      </c>
      <c r="D435" t="s">
        <v>34</v>
      </c>
      <c r="E435" t="s">
        <v>2</v>
      </c>
      <c r="F435" t="s">
        <v>3</v>
      </c>
      <c r="G435" s="28">
        <v>12958.72</v>
      </c>
      <c r="I435" t="s">
        <v>35</v>
      </c>
      <c r="J435" t="s">
        <v>36</v>
      </c>
      <c r="K435" t="s">
        <v>963</v>
      </c>
      <c r="L435" t="s">
        <v>959</v>
      </c>
    </row>
    <row r="436" spans="1:12" x14ac:dyDescent="0.25">
      <c r="A436" s="5">
        <v>43466</v>
      </c>
      <c r="B436" s="1">
        <v>43472</v>
      </c>
      <c r="C436" t="s">
        <v>13</v>
      </c>
      <c r="D436" t="s">
        <v>581</v>
      </c>
      <c r="E436" t="s">
        <v>7</v>
      </c>
      <c r="F436" t="s">
        <v>110</v>
      </c>
      <c r="G436" s="28">
        <v>12744</v>
      </c>
      <c r="I436" t="s">
        <v>86</v>
      </c>
      <c r="J436" t="s">
        <v>78</v>
      </c>
      <c r="K436" t="s">
        <v>435</v>
      </c>
      <c r="L436" t="s">
        <v>960</v>
      </c>
    </row>
    <row r="437" spans="1:12" x14ac:dyDescent="0.25">
      <c r="A437" s="5">
        <v>43466</v>
      </c>
      <c r="B437" s="1">
        <v>43468</v>
      </c>
      <c r="C437" t="s">
        <v>13</v>
      </c>
      <c r="D437" t="s">
        <v>116</v>
      </c>
      <c r="E437" t="s">
        <v>2</v>
      </c>
      <c r="F437" t="s">
        <v>23</v>
      </c>
      <c r="G437" s="28">
        <v>12600</v>
      </c>
      <c r="I437" t="s">
        <v>452</v>
      </c>
      <c r="J437" t="s">
        <v>572</v>
      </c>
      <c r="K437" t="s">
        <v>963</v>
      </c>
      <c r="L437" t="s">
        <v>434</v>
      </c>
    </row>
    <row r="438" spans="1:12" x14ac:dyDescent="0.25">
      <c r="A438" s="5">
        <v>43466</v>
      </c>
      <c r="B438" s="1">
        <v>43473</v>
      </c>
      <c r="C438" t="s">
        <v>0</v>
      </c>
      <c r="D438" t="s">
        <v>588</v>
      </c>
      <c r="E438" t="s">
        <v>7</v>
      </c>
      <c r="F438" t="s">
        <v>23</v>
      </c>
      <c r="G438" s="28">
        <v>12600</v>
      </c>
      <c r="I438" t="s">
        <v>589</v>
      </c>
      <c r="J438" t="s">
        <v>9</v>
      </c>
      <c r="K438" t="s">
        <v>965</v>
      </c>
    </row>
    <row r="439" spans="1:12" x14ac:dyDescent="0.25">
      <c r="A439" s="5">
        <v>43466</v>
      </c>
      <c r="B439" s="1">
        <v>43490</v>
      </c>
      <c r="C439" t="s">
        <v>0</v>
      </c>
      <c r="D439" t="s">
        <v>453</v>
      </c>
      <c r="E439" t="s">
        <v>2</v>
      </c>
      <c r="F439" t="s">
        <v>454</v>
      </c>
      <c r="G439" s="28">
        <v>12000</v>
      </c>
      <c r="I439" t="s">
        <v>455</v>
      </c>
      <c r="J439" t="s">
        <v>9</v>
      </c>
      <c r="K439" t="s">
        <v>963</v>
      </c>
      <c r="L439" t="s">
        <v>959</v>
      </c>
    </row>
    <row r="440" spans="1:12" x14ac:dyDescent="0.25">
      <c r="A440" s="5">
        <v>43466</v>
      </c>
      <c r="B440" s="1">
        <v>43488</v>
      </c>
      <c r="C440" t="s">
        <v>13</v>
      </c>
      <c r="D440" t="s">
        <v>109</v>
      </c>
      <c r="E440" t="s">
        <v>2</v>
      </c>
      <c r="F440" t="s">
        <v>399</v>
      </c>
      <c r="G440" s="28">
        <v>10600</v>
      </c>
      <c r="I440" t="s">
        <v>111</v>
      </c>
      <c r="J440" t="s">
        <v>9</v>
      </c>
      <c r="K440" t="s">
        <v>438</v>
      </c>
    </row>
    <row r="441" spans="1:12" x14ac:dyDescent="0.25">
      <c r="A441" s="5">
        <v>43466</v>
      </c>
      <c r="B441" s="1">
        <v>43472</v>
      </c>
      <c r="C441" t="s">
        <v>13</v>
      </c>
      <c r="D441" t="s">
        <v>162</v>
      </c>
      <c r="E441" t="s">
        <v>2</v>
      </c>
      <c r="F441" t="s">
        <v>3</v>
      </c>
      <c r="G441" s="28">
        <v>10490.5</v>
      </c>
      <c r="I441" t="s">
        <v>163</v>
      </c>
      <c r="J441" t="s">
        <v>21</v>
      </c>
      <c r="K441" t="s">
        <v>441</v>
      </c>
    </row>
    <row r="442" spans="1:12" x14ac:dyDescent="0.25">
      <c r="A442" s="5">
        <v>43466</v>
      </c>
      <c r="B442" s="1">
        <v>43484</v>
      </c>
      <c r="C442" t="s">
        <v>0</v>
      </c>
      <c r="D442" t="s">
        <v>384</v>
      </c>
      <c r="E442" t="s">
        <v>7</v>
      </c>
      <c r="F442" t="s">
        <v>185</v>
      </c>
      <c r="G442" s="28">
        <v>10340</v>
      </c>
      <c r="I442" t="s">
        <v>590</v>
      </c>
      <c r="J442" t="s">
        <v>9</v>
      </c>
      <c r="K442" t="s">
        <v>965</v>
      </c>
    </row>
    <row r="443" spans="1:12" x14ac:dyDescent="0.25">
      <c r="A443" s="5">
        <v>43466</v>
      </c>
      <c r="B443" s="1">
        <v>43472</v>
      </c>
      <c r="C443" t="s">
        <v>13</v>
      </c>
      <c r="D443" t="s">
        <v>591</v>
      </c>
      <c r="E443" t="s">
        <v>2</v>
      </c>
      <c r="F443" t="s">
        <v>92</v>
      </c>
      <c r="G443" s="28">
        <v>10340</v>
      </c>
      <c r="I443" t="s">
        <v>461</v>
      </c>
      <c r="J443" t="s">
        <v>9</v>
      </c>
      <c r="K443" t="s">
        <v>439</v>
      </c>
      <c r="L443" t="s">
        <v>966</v>
      </c>
    </row>
    <row r="444" spans="1:12" x14ac:dyDescent="0.25">
      <c r="A444" s="5">
        <v>43466</v>
      </c>
      <c r="B444" s="1">
        <v>43472</v>
      </c>
      <c r="C444" t="s">
        <v>13</v>
      </c>
      <c r="D444" t="s">
        <v>162</v>
      </c>
      <c r="E444" t="s">
        <v>2</v>
      </c>
      <c r="F444" t="s">
        <v>3</v>
      </c>
      <c r="G444" s="28">
        <v>10290.5</v>
      </c>
      <c r="I444" t="s">
        <v>163</v>
      </c>
      <c r="J444" t="s">
        <v>21</v>
      </c>
      <c r="K444" t="s">
        <v>441</v>
      </c>
    </row>
    <row r="445" spans="1:12" x14ac:dyDescent="0.25">
      <c r="A445" s="5">
        <v>43466</v>
      </c>
      <c r="B445" s="1">
        <v>43488</v>
      </c>
      <c r="C445" t="s">
        <v>13</v>
      </c>
      <c r="D445" t="s">
        <v>591</v>
      </c>
      <c r="E445" t="s">
        <v>2</v>
      </c>
      <c r="F445" t="s">
        <v>92</v>
      </c>
      <c r="G445" s="28">
        <v>9500</v>
      </c>
      <c r="I445" t="s">
        <v>170</v>
      </c>
      <c r="J445" t="s">
        <v>108</v>
      </c>
      <c r="K445" t="s">
        <v>439</v>
      </c>
      <c r="L445" t="s">
        <v>966</v>
      </c>
    </row>
    <row r="446" spans="1:12" x14ac:dyDescent="0.25">
      <c r="A446" s="5">
        <v>43466</v>
      </c>
      <c r="B446" s="1">
        <v>43475</v>
      </c>
      <c r="C446" t="s">
        <v>0</v>
      </c>
      <c r="D446" t="s">
        <v>209</v>
      </c>
      <c r="E446" t="s">
        <v>7</v>
      </c>
      <c r="F446" t="s">
        <v>92</v>
      </c>
      <c r="G446" s="28">
        <v>8835.6</v>
      </c>
      <c r="I446" t="s">
        <v>592</v>
      </c>
      <c r="J446" t="s">
        <v>66</v>
      </c>
      <c r="K446" t="s">
        <v>435</v>
      </c>
      <c r="L446" t="s">
        <v>959</v>
      </c>
    </row>
    <row r="447" spans="1:12" x14ac:dyDescent="0.25">
      <c r="A447" s="5">
        <v>43466</v>
      </c>
      <c r="B447" s="1">
        <v>43468</v>
      </c>
      <c r="C447" t="s">
        <v>13</v>
      </c>
      <c r="D447" t="s">
        <v>54</v>
      </c>
      <c r="E447" t="s">
        <v>2</v>
      </c>
      <c r="F447" t="s">
        <v>62</v>
      </c>
      <c r="G447" s="28">
        <v>8654</v>
      </c>
      <c r="I447" t="s">
        <v>371</v>
      </c>
      <c r="J447" t="s">
        <v>9</v>
      </c>
      <c r="K447" t="s">
        <v>963</v>
      </c>
      <c r="L447" t="s">
        <v>434</v>
      </c>
    </row>
    <row r="448" spans="1:12" x14ac:dyDescent="0.25">
      <c r="A448" s="5">
        <v>43466</v>
      </c>
      <c r="B448" s="1">
        <v>43483</v>
      </c>
      <c r="C448" t="s">
        <v>13</v>
      </c>
      <c r="D448" t="s">
        <v>54</v>
      </c>
      <c r="E448" t="s">
        <v>2</v>
      </c>
      <c r="F448" t="s">
        <v>62</v>
      </c>
      <c r="G448" s="28">
        <v>8523.44</v>
      </c>
      <c r="I448" t="s">
        <v>371</v>
      </c>
      <c r="J448" t="s">
        <v>9</v>
      </c>
      <c r="K448" t="s">
        <v>963</v>
      </c>
      <c r="L448" t="s">
        <v>434</v>
      </c>
    </row>
    <row r="449" spans="1:12" x14ac:dyDescent="0.25">
      <c r="A449" s="5">
        <v>43466</v>
      </c>
      <c r="B449" s="1">
        <v>43493</v>
      </c>
      <c r="C449" t="s">
        <v>53</v>
      </c>
      <c r="D449" t="s">
        <v>593</v>
      </c>
      <c r="E449" t="s">
        <v>7</v>
      </c>
      <c r="F449" t="s">
        <v>92</v>
      </c>
      <c r="G449" s="28">
        <v>8200</v>
      </c>
      <c r="I449" t="s">
        <v>577</v>
      </c>
      <c r="J449" t="s">
        <v>9</v>
      </c>
      <c r="K449" t="s">
        <v>435</v>
      </c>
      <c r="L449" t="s">
        <v>436</v>
      </c>
    </row>
    <row r="450" spans="1:12" x14ac:dyDescent="0.25">
      <c r="A450" s="5">
        <v>43466</v>
      </c>
      <c r="B450" s="1">
        <v>43468</v>
      </c>
      <c r="C450" t="s">
        <v>0</v>
      </c>
      <c r="D450" t="s">
        <v>59</v>
      </c>
      <c r="E450" t="s">
        <v>7</v>
      </c>
      <c r="F450" t="s">
        <v>11</v>
      </c>
      <c r="G450" s="28">
        <v>7283.14</v>
      </c>
      <c r="I450" t="s">
        <v>594</v>
      </c>
      <c r="J450" t="s">
        <v>66</v>
      </c>
      <c r="K450" t="s">
        <v>965</v>
      </c>
    </row>
    <row r="451" spans="1:12" x14ac:dyDescent="0.25">
      <c r="A451" s="5">
        <v>43466</v>
      </c>
      <c r="B451" s="1">
        <v>43483</v>
      </c>
      <c r="C451" t="s">
        <v>0</v>
      </c>
      <c r="D451" t="s">
        <v>140</v>
      </c>
      <c r="E451" t="s">
        <v>7</v>
      </c>
      <c r="F451" t="s">
        <v>19</v>
      </c>
      <c r="G451" s="28">
        <v>7008.16</v>
      </c>
      <c r="I451" t="s">
        <v>141</v>
      </c>
      <c r="J451" t="s">
        <v>21</v>
      </c>
      <c r="K451" t="s">
        <v>964</v>
      </c>
    </row>
    <row r="452" spans="1:12" x14ac:dyDescent="0.25">
      <c r="A452" s="5">
        <v>43466</v>
      </c>
      <c r="B452" s="1">
        <v>43487</v>
      </c>
      <c r="C452" t="s">
        <v>0</v>
      </c>
      <c r="D452" t="s">
        <v>595</v>
      </c>
      <c r="E452" t="s">
        <v>7</v>
      </c>
      <c r="F452" t="s">
        <v>575</v>
      </c>
      <c r="G452" s="28">
        <v>6600</v>
      </c>
      <c r="I452" t="s">
        <v>582</v>
      </c>
      <c r="J452" t="s">
        <v>66</v>
      </c>
      <c r="K452" t="s">
        <v>439</v>
      </c>
      <c r="L452" t="s">
        <v>966</v>
      </c>
    </row>
    <row r="453" spans="1:12" x14ac:dyDescent="0.25">
      <c r="A453" s="5">
        <v>43466</v>
      </c>
      <c r="B453" s="1">
        <v>43489</v>
      </c>
      <c r="C453" t="s">
        <v>0</v>
      </c>
      <c r="D453" t="s">
        <v>596</v>
      </c>
      <c r="E453" t="s">
        <v>2</v>
      </c>
      <c r="F453" t="s">
        <v>3</v>
      </c>
      <c r="G453" s="28">
        <v>6500</v>
      </c>
      <c r="I453" t="s">
        <v>597</v>
      </c>
      <c r="J453" t="s">
        <v>9</v>
      </c>
      <c r="K453" t="s">
        <v>963</v>
      </c>
      <c r="L453" t="s">
        <v>434</v>
      </c>
    </row>
    <row r="454" spans="1:12" x14ac:dyDescent="0.25">
      <c r="A454" s="5">
        <v>43466</v>
      </c>
      <c r="B454" s="1">
        <v>43496</v>
      </c>
      <c r="C454" t="s">
        <v>13</v>
      </c>
      <c r="D454" t="s">
        <v>338</v>
      </c>
      <c r="E454" t="s">
        <v>7</v>
      </c>
      <c r="F454" t="s">
        <v>72</v>
      </c>
      <c r="G454" s="28">
        <v>6400</v>
      </c>
      <c r="I454" t="s">
        <v>598</v>
      </c>
      <c r="J454" t="s">
        <v>9</v>
      </c>
    </row>
    <row r="455" spans="1:12" x14ac:dyDescent="0.25">
      <c r="A455" s="5">
        <v>43466</v>
      </c>
      <c r="B455" s="1">
        <v>43467</v>
      </c>
      <c r="C455" t="s">
        <v>0</v>
      </c>
      <c r="D455" t="s">
        <v>453</v>
      </c>
      <c r="E455" t="s">
        <v>2</v>
      </c>
      <c r="F455" t="s">
        <v>3</v>
      </c>
      <c r="G455" s="28">
        <v>6000</v>
      </c>
      <c r="I455" t="s">
        <v>599</v>
      </c>
      <c r="J455" t="s">
        <v>9</v>
      </c>
      <c r="K455" t="s">
        <v>963</v>
      </c>
      <c r="L455" t="s">
        <v>959</v>
      </c>
    </row>
    <row r="456" spans="1:12" x14ac:dyDescent="0.25">
      <c r="A456" s="5">
        <v>43466</v>
      </c>
      <c r="B456" s="1">
        <v>43467</v>
      </c>
      <c r="C456" t="s">
        <v>0</v>
      </c>
      <c r="D456" t="s">
        <v>453</v>
      </c>
      <c r="E456" t="s">
        <v>2</v>
      </c>
      <c r="F456" t="s">
        <v>3</v>
      </c>
      <c r="G456" s="28">
        <v>6000</v>
      </c>
      <c r="I456" t="s">
        <v>599</v>
      </c>
      <c r="J456" t="s">
        <v>9</v>
      </c>
      <c r="K456" t="s">
        <v>963</v>
      </c>
      <c r="L456" t="s">
        <v>959</v>
      </c>
    </row>
    <row r="457" spans="1:12" x14ac:dyDescent="0.25">
      <c r="A457" s="5">
        <v>43466</v>
      </c>
      <c r="B457" s="1">
        <v>43488</v>
      </c>
      <c r="C457" t="s">
        <v>13</v>
      </c>
      <c r="D457" t="s">
        <v>74</v>
      </c>
      <c r="E457" t="s">
        <v>2</v>
      </c>
      <c r="F457" t="s">
        <v>23</v>
      </c>
      <c r="G457" s="28">
        <v>5976.39</v>
      </c>
      <c r="I457" t="s">
        <v>600</v>
      </c>
      <c r="J457" t="s">
        <v>17</v>
      </c>
      <c r="K457" t="s">
        <v>963</v>
      </c>
      <c r="L457" t="s">
        <v>434</v>
      </c>
    </row>
    <row r="458" spans="1:12" x14ac:dyDescent="0.25">
      <c r="A458" s="5">
        <v>43466</v>
      </c>
      <c r="B458" s="1">
        <v>43472</v>
      </c>
      <c r="C458" t="s">
        <v>53</v>
      </c>
      <c r="D458" t="s">
        <v>123</v>
      </c>
      <c r="E458" t="s">
        <v>7</v>
      </c>
      <c r="F458" t="s">
        <v>368</v>
      </c>
      <c r="G458" s="28">
        <v>5934.49</v>
      </c>
      <c r="I458" t="s">
        <v>601</v>
      </c>
      <c r="J458" t="s">
        <v>9</v>
      </c>
      <c r="K458" t="s">
        <v>435</v>
      </c>
      <c r="L458" t="s">
        <v>436</v>
      </c>
    </row>
    <row r="459" spans="1:12" x14ac:dyDescent="0.25">
      <c r="A459" s="5">
        <v>43466</v>
      </c>
      <c r="B459" s="1">
        <v>43473</v>
      </c>
      <c r="C459" t="s">
        <v>0</v>
      </c>
      <c r="D459" t="s">
        <v>212</v>
      </c>
      <c r="E459" t="s">
        <v>7</v>
      </c>
      <c r="F459" t="s">
        <v>23</v>
      </c>
      <c r="G459" s="28">
        <v>5882.8</v>
      </c>
      <c r="I459" t="s">
        <v>602</v>
      </c>
      <c r="J459" t="s">
        <v>9</v>
      </c>
      <c r="K459" t="s">
        <v>435</v>
      </c>
      <c r="L459" t="s">
        <v>962</v>
      </c>
    </row>
    <row r="460" spans="1:12" x14ac:dyDescent="0.25">
      <c r="A460" s="5">
        <v>43466</v>
      </c>
      <c r="B460" s="1">
        <v>43480</v>
      </c>
      <c r="C460" t="s">
        <v>0</v>
      </c>
      <c r="D460" t="s">
        <v>603</v>
      </c>
      <c r="E460" t="s">
        <v>7</v>
      </c>
      <c r="F460" t="s">
        <v>92</v>
      </c>
      <c r="G460" s="28">
        <v>5764.23</v>
      </c>
      <c r="I460" t="s">
        <v>604</v>
      </c>
      <c r="J460" t="s">
        <v>5</v>
      </c>
      <c r="K460" t="s">
        <v>435</v>
      </c>
      <c r="L460" t="s">
        <v>960</v>
      </c>
    </row>
    <row r="461" spans="1:12" x14ac:dyDescent="0.25">
      <c r="A461" s="5">
        <v>43466</v>
      </c>
      <c r="B461" s="1">
        <v>43482</v>
      </c>
      <c r="C461" t="s">
        <v>0</v>
      </c>
      <c r="D461" t="s">
        <v>258</v>
      </c>
      <c r="E461" t="s">
        <v>259</v>
      </c>
      <c r="F461" t="s">
        <v>23</v>
      </c>
      <c r="G461" s="28">
        <v>5497.32</v>
      </c>
      <c r="I461" t="s">
        <v>605</v>
      </c>
      <c r="J461" t="s">
        <v>5</v>
      </c>
      <c r="K461" t="s">
        <v>967</v>
      </c>
    </row>
    <row r="462" spans="1:12" x14ac:dyDescent="0.25">
      <c r="A462" s="5">
        <v>43466</v>
      </c>
      <c r="B462" s="1">
        <v>43494</v>
      </c>
      <c r="C462" t="s">
        <v>0</v>
      </c>
      <c r="D462" t="s">
        <v>59</v>
      </c>
      <c r="E462" t="s">
        <v>7</v>
      </c>
      <c r="F462" t="s">
        <v>11</v>
      </c>
      <c r="G462" s="28">
        <v>5344.11</v>
      </c>
      <c r="I462" t="s">
        <v>594</v>
      </c>
      <c r="J462" t="s">
        <v>9</v>
      </c>
      <c r="K462" t="s">
        <v>965</v>
      </c>
    </row>
    <row r="463" spans="1:12" x14ac:dyDescent="0.25">
      <c r="A463" s="5">
        <v>43466</v>
      </c>
      <c r="B463" s="1">
        <v>43494</v>
      </c>
      <c r="C463" t="s">
        <v>0</v>
      </c>
      <c r="D463" t="s">
        <v>59</v>
      </c>
      <c r="E463" t="s">
        <v>7</v>
      </c>
      <c r="F463" t="s">
        <v>11</v>
      </c>
      <c r="G463" s="28">
        <v>5078.97</v>
      </c>
      <c r="I463" t="s">
        <v>594</v>
      </c>
      <c r="J463" t="s">
        <v>9</v>
      </c>
      <c r="K463" t="s">
        <v>965</v>
      </c>
    </row>
    <row r="464" spans="1:12" x14ac:dyDescent="0.25">
      <c r="A464" s="5">
        <v>43466</v>
      </c>
      <c r="B464" s="1">
        <v>43495</v>
      </c>
      <c r="C464" t="s">
        <v>0</v>
      </c>
      <c r="D464" t="s">
        <v>606</v>
      </c>
      <c r="E464" t="s">
        <v>2</v>
      </c>
      <c r="F464" t="s">
        <v>15</v>
      </c>
      <c r="G464" s="28">
        <v>5000</v>
      </c>
      <c r="I464" t="s">
        <v>607</v>
      </c>
      <c r="J464" t="s">
        <v>9</v>
      </c>
    </row>
    <row r="465" spans="1:12" x14ac:dyDescent="0.25">
      <c r="A465" s="5">
        <v>43466</v>
      </c>
      <c r="B465" s="1">
        <v>43472</v>
      </c>
      <c r="C465" t="s">
        <v>79</v>
      </c>
      <c r="D465" t="s">
        <v>123</v>
      </c>
      <c r="E465" t="s">
        <v>7</v>
      </c>
      <c r="F465" t="s">
        <v>23</v>
      </c>
      <c r="G465" s="28">
        <v>4846.05</v>
      </c>
      <c r="I465" t="s">
        <v>608</v>
      </c>
      <c r="J465" t="s">
        <v>9</v>
      </c>
      <c r="K465" t="s">
        <v>435</v>
      </c>
      <c r="L465" t="s">
        <v>962</v>
      </c>
    </row>
    <row r="466" spans="1:12" x14ac:dyDescent="0.25">
      <c r="A466" s="5">
        <v>43466</v>
      </c>
      <c r="B466" s="1">
        <v>43483</v>
      </c>
      <c r="C466" t="s">
        <v>13</v>
      </c>
      <c r="D466" t="s">
        <v>123</v>
      </c>
      <c r="E466" t="s">
        <v>7</v>
      </c>
      <c r="F466" t="s">
        <v>97</v>
      </c>
      <c r="G466" s="28">
        <v>4843.1499999999996</v>
      </c>
      <c r="I466" t="s">
        <v>609</v>
      </c>
      <c r="J466" t="s">
        <v>9</v>
      </c>
      <c r="K466" t="s">
        <v>435</v>
      </c>
      <c r="L466" t="s">
        <v>962</v>
      </c>
    </row>
    <row r="467" spans="1:12" x14ac:dyDescent="0.25">
      <c r="A467" s="5">
        <v>43466</v>
      </c>
      <c r="B467" s="1">
        <v>43482</v>
      </c>
      <c r="C467" t="s">
        <v>0</v>
      </c>
      <c r="D467" t="s">
        <v>59</v>
      </c>
      <c r="E467" t="s">
        <v>7</v>
      </c>
      <c r="F467" t="s">
        <v>11</v>
      </c>
      <c r="G467" s="28">
        <v>4722.6400000000003</v>
      </c>
      <c r="I467" t="s">
        <v>201</v>
      </c>
      <c r="J467" t="s">
        <v>9</v>
      </c>
      <c r="K467" t="s">
        <v>965</v>
      </c>
    </row>
    <row r="468" spans="1:12" x14ac:dyDescent="0.25">
      <c r="A468" s="5">
        <v>43466</v>
      </c>
      <c r="B468" s="1">
        <v>43488</v>
      </c>
      <c r="C468" t="s">
        <v>0</v>
      </c>
      <c r="D468" t="s">
        <v>588</v>
      </c>
      <c r="E468" t="s">
        <v>7</v>
      </c>
      <c r="F468" t="s">
        <v>610</v>
      </c>
      <c r="G468" s="28">
        <v>4704.5200000000004</v>
      </c>
      <c r="I468" t="s">
        <v>611</v>
      </c>
      <c r="J468" t="s">
        <v>9</v>
      </c>
    </row>
    <row r="469" spans="1:12" x14ac:dyDescent="0.25">
      <c r="A469" s="5">
        <v>43466</v>
      </c>
      <c r="B469" s="1">
        <v>43482</v>
      </c>
      <c r="C469" t="s">
        <v>79</v>
      </c>
      <c r="D469" t="s">
        <v>612</v>
      </c>
      <c r="E469" t="s">
        <v>2</v>
      </c>
      <c r="F469" t="s">
        <v>97</v>
      </c>
      <c r="G469" s="28">
        <v>4674</v>
      </c>
      <c r="I469" t="s">
        <v>613</v>
      </c>
      <c r="J469" t="s">
        <v>9</v>
      </c>
    </row>
    <row r="470" spans="1:12" x14ac:dyDescent="0.25">
      <c r="A470" s="5">
        <v>43466</v>
      </c>
      <c r="B470" s="1">
        <v>43467</v>
      </c>
      <c r="C470" t="s">
        <v>13</v>
      </c>
      <c r="D470" t="s">
        <v>69</v>
      </c>
      <c r="E470" t="s">
        <v>2</v>
      </c>
      <c r="F470" t="s">
        <v>44</v>
      </c>
      <c r="G470" s="28">
        <v>4000</v>
      </c>
      <c r="I470" t="s">
        <v>70</v>
      </c>
      <c r="J470" t="s">
        <v>9</v>
      </c>
    </row>
    <row r="471" spans="1:12" x14ac:dyDescent="0.25">
      <c r="A471" s="5">
        <v>43466</v>
      </c>
      <c r="B471" s="1">
        <v>43483</v>
      </c>
      <c r="C471" t="s">
        <v>13</v>
      </c>
      <c r="D471" t="s">
        <v>71</v>
      </c>
      <c r="E471" t="s">
        <v>2</v>
      </c>
      <c r="F471" t="s">
        <v>97</v>
      </c>
      <c r="G471" s="28">
        <v>4000</v>
      </c>
      <c r="I471" t="s">
        <v>614</v>
      </c>
      <c r="J471" t="s">
        <v>9</v>
      </c>
    </row>
    <row r="472" spans="1:12" x14ac:dyDescent="0.25">
      <c r="A472" s="5">
        <v>43466</v>
      </c>
      <c r="B472" s="1">
        <v>43480</v>
      </c>
      <c r="C472" t="s">
        <v>0</v>
      </c>
      <c r="D472" t="s">
        <v>135</v>
      </c>
      <c r="E472" t="s">
        <v>7</v>
      </c>
      <c r="F472" t="s">
        <v>23</v>
      </c>
      <c r="G472" s="28">
        <v>3958.85</v>
      </c>
      <c r="I472" t="s">
        <v>584</v>
      </c>
      <c r="J472" t="s">
        <v>9</v>
      </c>
      <c r="K472" t="s">
        <v>435</v>
      </c>
      <c r="L472" t="s">
        <v>436</v>
      </c>
    </row>
    <row r="473" spans="1:12" x14ac:dyDescent="0.25">
      <c r="A473" s="5">
        <v>43466</v>
      </c>
      <c r="B473" s="1">
        <v>43490</v>
      </c>
      <c r="C473" t="s">
        <v>0</v>
      </c>
      <c r="D473" t="s">
        <v>258</v>
      </c>
      <c r="E473" t="s">
        <v>259</v>
      </c>
      <c r="F473" t="s">
        <v>23</v>
      </c>
      <c r="G473" s="28">
        <v>3957.91</v>
      </c>
      <c r="I473" t="s">
        <v>615</v>
      </c>
      <c r="J473" t="s">
        <v>9</v>
      </c>
      <c r="K473" t="s">
        <v>967</v>
      </c>
    </row>
    <row r="474" spans="1:12" x14ac:dyDescent="0.25">
      <c r="A474" s="5">
        <v>43466</v>
      </c>
      <c r="B474" s="1">
        <v>43489</v>
      </c>
      <c r="C474" t="s">
        <v>0</v>
      </c>
      <c r="D474" t="s">
        <v>184</v>
      </c>
      <c r="E474" t="s">
        <v>7</v>
      </c>
      <c r="F474" t="s">
        <v>92</v>
      </c>
      <c r="G474" s="28">
        <v>3950</v>
      </c>
      <c r="I474" t="s">
        <v>616</v>
      </c>
      <c r="J474" t="s">
        <v>5</v>
      </c>
    </row>
    <row r="475" spans="1:12" x14ac:dyDescent="0.25">
      <c r="A475" s="5">
        <v>43466</v>
      </c>
      <c r="B475" s="1">
        <v>43479</v>
      </c>
      <c r="C475" t="s">
        <v>0</v>
      </c>
      <c r="D475" t="s">
        <v>153</v>
      </c>
      <c r="E475" t="s">
        <v>7</v>
      </c>
      <c r="F475" t="s">
        <v>92</v>
      </c>
      <c r="G475" s="28">
        <v>3800</v>
      </c>
      <c r="I475" t="s">
        <v>617</v>
      </c>
      <c r="J475" t="s">
        <v>9</v>
      </c>
      <c r="K475" t="s">
        <v>435</v>
      </c>
      <c r="L475" t="s">
        <v>959</v>
      </c>
    </row>
    <row r="476" spans="1:12" x14ac:dyDescent="0.25">
      <c r="A476" s="5">
        <v>43466</v>
      </c>
      <c r="B476" s="1">
        <v>43488</v>
      </c>
      <c r="C476" t="s">
        <v>0</v>
      </c>
      <c r="D476" t="s">
        <v>34</v>
      </c>
      <c r="E476" t="s">
        <v>2</v>
      </c>
      <c r="F476" t="s">
        <v>3</v>
      </c>
      <c r="G476" s="28">
        <v>3731.12</v>
      </c>
      <c r="I476" t="s">
        <v>618</v>
      </c>
      <c r="J476" t="s">
        <v>36</v>
      </c>
    </row>
    <row r="477" spans="1:12" x14ac:dyDescent="0.25">
      <c r="A477" s="5">
        <v>43466</v>
      </c>
      <c r="B477" s="1">
        <v>43493</v>
      </c>
      <c r="C477" t="s">
        <v>13</v>
      </c>
      <c r="D477" t="s">
        <v>581</v>
      </c>
      <c r="E477" t="s">
        <v>7</v>
      </c>
      <c r="F477" t="s">
        <v>92</v>
      </c>
      <c r="G477" s="28">
        <v>3666.06</v>
      </c>
      <c r="I477" t="s">
        <v>553</v>
      </c>
      <c r="J477" t="s">
        <v>9</v>
      </c>
      <c r="K477" t="s">
        <v>435</v>
      </c>
      <c r="L477" t="s">
        <v>960</v>
      </c>
    </row>
    <row r="478" spans="1:12" x14ac:dyDescent="0.25">
      <c r="A478" s="5">
        <v>43466</v>
      </c>
      <c r="B478" s="1">
        <v>43480</v>
      </c>
      <c r="C478" t="s">
        <v>0</v>
      </c>
      <c r="D478" t="s">
        <v>137</v>
      </c>
      <c r="E478" t="s">
        <v>7</v>
      </c>
      <c r="F478" t="s">
        <v>92</v>
      </c>
      <c r="G478" s="28">
        <v>3661.6</v>
      </c>
      <c r="I478" t="s">
        <v>619</v>
      </c>
      <c r="J478" t="s">
        <v>5</v>
      </c>
    </row>
    <row r="479" spans="1:12" x14ac:dyDescent="0.25">
      <c r="A479" s="5">
        <v>43466</v>
      </c>
      <c r="B479" s="1">
        <v>43472</v>
      </c>
      <c r="C479" t="s">
        <v>13</v>
      </c>
      <c r="D479" t="s">
        <v>165</v>
      </c>
      <c r="E479" t="s">
        <v>2</v>
      </c>
      <c r="F479" t="s">
        <v>166</v>
      </c>
      <c r="G479" s="28">
        <v>3630</v>
      </c>
      <c r="I479" t="s">
        <v>620</v>
      </c>
    </row>
    <row r="480" spans="1:12" x14ac:dyDescent="0.25">
      <c r="A480" s="5">
        <v>43466</v>
      </c>
      <c r="B480" s="1">
        <v>43467</v>
      </c>
      <c r="C480" t="s">
        <v>0</v>
      </c>
      <c r="D480" t="s">
        <v>34</v>
      </c>
      <c r="E480" t="s">
        <v>2</v>
      </c>
      <c r="F480" t="s">
        <v>3</v>
      </c>
      <c r="G480" s="28">
        <v>3612.67</v>
      </c>
      <c r="I480" t="s">
        <v>35</v>
      </c>
      <c r="J480" t="s">
        <v>36</v>
      </c>
      <c r="K480" t="s">
        <v>963</v>
      </c>
      <c r="L480" t="s">
        <v>959</v>
      </c>
    </row>
    <row r="481" spans="1:12" x14ac:dyDescent="0.25">
      <c r="A481" s="5">
        <v>43466</v>
      </c>
      <c r="B481" s="1">
        <v>43475</v>
      </c>
      <c r="C481" t="s">
        <v>0</v>
      </c>
      <c r="D481" t="s">
        <v>242</v>
      </c>
      <c r="E481" t="s">
        <v>7</v>
      </c>
      <c r="F481" t="s">
        <v>92</v>
      </c>
      <c r="G481" s="28">
        <v>3597</v>
      </c>
      <c r="I481" t="s">
        <v>565</v>
      </c>
    </row>
    <row r="482" spans="1:12" x14ac:dyDescent="0.25">
      <c r="A482" s="5">
        <v>43466</v>
      </c>
      <c r="B482" s="1">
        <v>43482</v>
      </c>
      <c r="C482" t="s">
        <v>0</v>
      </c>
      <c r="D482" t="s">
        <v>10</v>
      </c>
      <c r="E482" t="s">
        <v>7</v>
      </c>
      <c r="F482" t="s">
        <v>185</v>
      </c>
      <c r="G482" s="28">
        <v>3469.2</v>
      </c>
      <c r="I482" t="s">
        <v>49</v>
      </c>
      <c r="J482" t="s">
        <v>9</v>
      </c>
      <c r="K482" t="s">
        <v>435</v>
      </c>
      <c r="L482" t="s">
        <v>960</v>
      </c>
    </row>
    <row r="483" spans="1:12" x14ac:dyDescent="0.25">
      <c r="A483" s="5">
        <v>43466</v>
      </c>
      <c r="B483" s="1">
        <v>43483</v>
      </c>
      <c r="C483" t="s">
        <v>0</v>
      </c>
      <c r="D483" t="s">
        <v>621</v>
      </c>
      <c r="E483" t="s">
        <v>2</v>
      </c>
      <c r="F483" t="s">
        <v>72</v>
      </c>
      <c r="G483" s="28">
        <v>3463.5</v>
      </c>
      <c r="I483" t="s">
        <v>622</v>
      </c>
      <c r="J483" t="s">
        <v>9</v>
      </c>
    </row>
    <row r="484" spans="1:12" x14ac:dyDescent="0.25">
      <c r="A484" s="5">
        <v>43466</v>
      </c>
      <c r="B484" s="1">
        <v>43469</v>
      </c>
      <c r="C484" t="s">
        <v>0</v>
      </c>
      <c r="D484" t="s">
        <v>255</v>
      </c>
      <c r="E484" t="s">
        <v>2</v>
      </c>
      <c r="F484" t="s">
        <v>15</v>
      </c>
      <c r="G484" s="28">
        <v>3355</v>
      </c>
      <c r="I484" t="s">
        <v>623</v>
      </c>
      <c r="J484" t="s">
        <v>48</v>
      </c>
      <c r="K484" t="s">
        <v>967</v>
      </c>
    </row>
    <row r="485" spans="1:12" x14ac:dyDescent="0.25">
      <c r="A485" s="5">
        <v>43466</v>
      </c>
      <c r="B485" s="1">
        <v>43486</v>
      </c>
      <c r="C485" t="s">
        <v>0</v>
      </c>
      <c r="D485" t="s">
        <v>421</v>
      </c>
      <c r="E485" t="s">
        <v>7</v>
      </c>
      <c r="F485" t="s">
        <v>92</v>
      </c>
      <c r="G485" s="28">
        <v>3350</v>
      </c>
      <c r="I485" t="s">
        <v>419</v>
      </c>
      <c r="J485" t="s">
        <v>78</v>
      </c>
      <c r="K485" t="s">
        <v>435</v>
      </c>
      <c r="L485" t="s">
        <v>960</v>
      </c>
    </row>
    <row r="486" spans="1:12" x14ac:dyDescent="0.25">
      <c r="A486" s="5">
        <v>43466</v>
      </c>
      <c r="B486" s="1">
        <v>43476</v>
      </c>
      <c r="C486" t="s">
        <v>13</v>
      </c>
      <c r="D486" t="s">
        <v>465</v>
      </c>
      <c r="E486" t="s">
        <v>7</v>
      </c>
      <c r="F486" t="s">
        <v>92</v>
      </c>
      <c r="G486" s="28">
        <v>3200</v>
      </c>
      <c r="I486" t="s">
        <v>624</v>
      </c>
      <c r="K486" t="s">
        <v>435</v>
      </c>
      <c r="L486" t="s">
        <v>962</v>
      </c>
    </row>
    <row r="487" spans="1:12" x14ac:dyDescent="0.25">
      <c r="A487" s="5">
        <v>43466</v>
      </c>
      <c r="B487" s="1">
        <v>43490</v>
      </c>
      <c r="C487" t="s">
        <v>0</v>
      </c>
      <c r="D487" t="s">
        <v>421</v>
      </c>
      <c r="E487" t="s">
        <v>7</v>
      </c>
      <c r="F487" t="s">
        <v>106</v>
      </c>
      <c r="G487" s="28">
        <v>3200</v>
      </c>
      <c r="I487" t="s">
        <v>419</v>
      </c>
      <c r="J487" t="s">
        <v>9</v>
      </c>
      <c r="K487" t="s">
        <v>435</v>
      </c>
      <c r="L487" t="s">
        <v>960</v>
      </c>
    </row>
    <row r="488" spans="1:12" x14ac:dyDescent="0.25">
      <c r="A488" s="5">
        <v>43466</v>
      </c>
      <c r="B488" s="1">
        <v>43473</v>
      </c>
      <c r="C488" t="s">
        <v>0</v>
      </c>
      <c r="D488" t="s">
        <v>148</v>
      </c>
      <c r="E488" t="s">
        <v>7</v>
      </c>
      <c r="F488" t="s">
        <v>92</v>
      </c>
      <c r="G488" s="28">
        <v>3100</v>
      </c>
      <c r="I488" t="s">
        <v>161</v>
      </c>
      <c r="J488" t="s">
        <v>66</v>
      </c>
      <c r="K488" t="s">
        <v>435</v>
      </c>
      <c r="L488" t="s">
        <v>960</v>
      </c>
    </row>
    <row r="489" spans="1:12" x14ac:dyDescent="0.25">
      <c r="A489" s="5">
        <v>43466</v>
      </c>
      <c r="B489" s="1">
        <v>43479</v>
      </c>
      <c r="C489" t="s">
        <v>0</v>
      </c>
      <c r="D489" t="s">
        <v>148</v>
      </c>
      <c r="E489" t="s">
        <v>7</v>
      </c>
      <c r="F489" t="s">
        <v>92</v>
      </c>
      <c r="G489" s="28">
        <v>3100</v>
      </c>
      <c r="I489" t="s">
        <v>87</v>
      </c>
      <c r="J489" t="s">
        <v>78</v>
      </c>
      <c r="K489" t="s">
        <v>435</v>
      </c>
      <c r="L489" t="s">
        <v>960</v>
      </c>
    </row>
    <row r="490" spans="1:12" x14ac:dyDescent="0.25">
      <c r="A490" s="5">
        <v>43466</v>
      </c>
      <c r="B490" s="1">
        <v>43473</v>
      </c>
      <c r="C490" t="s">
        <v>0</v>
      </c>
      <c r="D490" t="s">
        <v>625</v>
      </c>
      <c r="E490" t="s">
        <v>7</v>
      </c>
      <c r="F490" t="s">
        <v>106</v>
      </c>
      <c r="G490" s="28">
        <v>3080</v>
      </c>
      <c r="I490" t="s">
        <v>271</v>
      </c>
      <c r="J490" t="s">
        <v>66</v>
      </c>
    </row>
    <row r="491" spans="1:12" x14ac:dyDescent="0.25">
      <c r="A491" s="5">
        <v>43466</v>
      </c>
      <c r="B491" s="1">
        <v>43479</v>
      </c>
      <c r="C491" t="s">
        <v>13</v>
      </c>
      <c r="D491" t="s">
        <v>1</v>
      </c>
      <c r="E491" t="s">
        <v>2</v>
      </c>
      <c r="F491" t="s">
        <v>3</v>
      </c>
      <c r="G491" s="28">
        <v>3040</v>
      </c>
      <c r="I491" t="s">
        <v>4</v>
      </c>
      <c r="J491" t="s">
        <v>5</v>
      </c>
      <c r="K491" t="s">
        <v>963</v>
      </c>
      <c r="L491" t="s">
        <v>434</v>
      </c>
    </row>
    <row r="492" spans="1:12" x14ac:dyDescent="0.25">
      <c r="A492" s="5">
        <v>43466</v>
      </c>
      <c r="B492" s="1">
        <v>43475</v>
      </c>
      <c r="C492" t="s">
        <v>13</v>
      </c>
      <c r="D492" t="s">
        <v>488</v>
      </c>
      <c r="E492" t="s">
        <v>2</v>
      </c>
      <c r="F492" t="s">
        <v>23</v>
      </c>
      <c r="G492" s="28">
        <v>2950</v>
      </c>
      <c r="I492" t="s">
        <v>626</v>
      </c>
      <c r="J492" t="s">
        <v>9</v>
      </c>
      <c r="K492" t="s">
        <v>963</v>
      </c>
      <c r="L492" t="s">
        <v>434</v>
      </c>
    </row>
    <row r="493" spans="1:12" x14ac:dyDescent="0.25">
      <c r="A493" s="5">
        <v>43466</v>
      </c>
      <c r="B493" s="1">
        <v>43482</v>
      </c>
      <c r="C493" t="s">
        <v>13</v>
      </c>
      <c r="D493" t="s">
        <v>488</v>
      </c>
      <c r="E493" t="s">
        <v>2</v>
      </c>
      <c r="F493" t="s">
        <v>23</v>
      </c>
      <c r="G493" s="28">
        <v>2950</v>
      </c>
      <c r="I493" t="s">
        <v>627</v>
      </c>
      <c r="J493" t="s">
        <v>9</v>
      </c>
      <c r="K493" t="s">
        <v>963</v>
      </c>
      <c r="L493" t="s">
        <v>434</v>
      </c>
    </row>
    <row r="494" spans="1:12" x14ac:dyDescent="0.25">
      <c r="A494" s="5">
        <v>43466</v>
      </c>
      <c r="B494" s="1">
        <v>43482</v>
      </c>
      <c r="C494" t="s">
        <v>13</v>
      </c>
      <c r="D494" t="s">
        <v>488</v>
      </c>
      <c r="E494" t="s">
        <v>2</v>
      </c>
      <c r="F494" t="s">
        <v>23</v>
      </c>
      <c r="G494" s="28">
        <v>2950</v>
      </c>
      <c r="I494" t="s">
        <v>628</v>
      </c>
      <c r="J494" t="s">
        <v>9</v>
      </c>
      <c r="K494" t="s">
        <v>963</v>
      </c>
      <c r="L494" t="s">
        <v>434</v>
      </c>
    </row>
    <row r="495" spans="1:12" x14ac:dyDescent="0.25">
      <c r="A495" s="5">
        <v>43466</v>
      </c>
      <c r="B495" s="1">
        <v>43468</v>
      </c>
      <c r="C495" t="s">
        <v>13</v>
      </c>
      <c r="D495" t="s">
        <v>116</v>
      </c>
      <c r="E495" t="s">
        <v>2</v>
      </c>
      <c r="F495" t="s">
        <v>23</v>
      </c>
      <c r="G495" s="28">
        <v>2900</v>
      </c>
      <c r="I495" t="s">
        <v>75</v>
      </c>
      <c r="J495" t="s">
        <v>572</v>
      </c>
      <c r="K495" t="s">
        <v>963</v>
      </c>
      <c r="L495" t="s">
        <v>434</v>
      </c>
    </row>
    <row r="496" spans="1:12" x14ac:dyDescent="0.25">
      <c r="A496" s="5">
        <v>43466</v>
      </c>
      <c r="B496" s="1">
        <v>43493</v>
      </c>
      <c r="C496" t="s">
        <v>53</v>
      </c>
      <c r="D496" t="s">
        <v>71</v>
      </c>
      <c r="E496" t="s">
        <v>2</v>
      </c>
      <c r="F496" t="s">
        <v>97</v>
      </c>
      <c r="G496" s="28">
        <v>2800</v>
      </c>
      <c r="I496" t="s">
        <v>577</v>
      </c>
      <c r="J496" t="s">
        <v>9</v>
      </c>
      <c r="K496" t="s">
        <v>963</v>
      </c>
      <c r="L496" t="s">
        <v>434</v>
      </c>
    </row>
    <row r="497" spans="1:12" x14ac:dyDescent="0.25">
      <c r="A497" s="5">
        <v>43466</v>
      </c>
      <c r="B497" s="1">
        <v>43473</v>
      </c>
      <c r="C497" t="s">
        <v>0</v>
      </c>
      <c r="D497" t="s">
        <v>238</v>
      </c>
      <c r="E497" t="s">
        <v>7</v>
      </c>
      <c r="F497" t="s">
        <v>92</v>
      </c>
      <c r="G497" s="28">
        <v>2800</v>
      </c>
      <c r="I497" t="s">
        <v>271</v>
      </c>
      <c r="J497" t="s">
        <v>66</v>
      </c>
    </row>
    <row r="498" spans="1:12" x14ac:dyDescent="0.25">
      <c r="A498" s="5">
        <v>43466</v>
      </c>
      <c r="B498" s="1">
        <v>43483</v>
      </c>
      <c r="C498" t="s">
        <v>13</v>
      </c>
      <c r="D498" t="s">
        <v>258</v>
      </c>
      <c r="E498" t="s">
        <v>259</v>
      </c>
      <c r="F498" t="s">
        <v>23</v>
      </c>
      <c r="G498" s="28">
        <v>2790.49</v>
      </c>
      <c r="I498" t="s">
        <v>629</v>
      </c>
      <c r="J498" t="s">
        <v>5</v>
      </c>
      <c r="K498" t="s">
        <v>967</v>
      </c>
    </row>
    <row r="499" spans="1:12" x14ac:dyDescent="0.25">
      <c r="A499" s="5">
        <v>43466</v>
      </c>
      <c r="B499" s="1">
        <v>43490</v>
      </c>
      <c r="C499" t="s">
        <v>13</v>
      </c>
      <c r="D499" t="s">
        <v>630</v>
      </c>
      <c r="E499" t="s">
        <v>2</v>
      </c>
      <c r="F499" t="s">
        <v>23</v>
      </c>
      <c r="G499" s="28">
        <v>2721.18</v>
      </c>
      <c r="I499" t="s">
        <v>631</v>
      </c>
      <c r="J499" t="s">
        <v>5</v>
      </c>
      <c r="K499" t="s">
        <v>963</v>
      </c>
      <c r="L499" t="s">
        <v>434</v>
      </c>
    </row>
    <row r="500" spans="1:12" x14ac:dyDescent="0.25">
      <c r="A500" s="5">
        <v>43466</v>
      </c>
      <c r="B500" s="1">
        <v>43467</v>
      </c>
      <c r="C500" t="s">
        <v>0</v>
      </c>
      <c r="D500" t="s">
        <v>632</v>
      </c>
      <c r="E500" t="s">
        <v>7</v>
      </c>
      <c r="F500" t="s">
        <v>92</v>
      </c>
      <c r="G500" s="28">
        <v>2496.8000000000002</v>
      </c>
      <c r="I500" t="s">
        <v>633</v>
      </c>
    </row>
    <row r="501" spans="1:12" x14ac:dyDescent="0.25">
      <c r="A501" s="5">
        <v>43466</v>
      </c>
      <c r="B501" s="1">
        <v>43474</v>
      </c>
      <c r="C501" t="s">
        <v>0</v>
      </c>
      <c r="D501" t="s">
        <v>22</v>
      </c>
      <c r="E501" t="s">
        <v>7</v>
      </c>
      <c r="F501" t="s">
        <v>106</v>
      </c>
      <c r="G501" s="28">
        <v>2493.37</v>
      </c>
      <c r="I501" t="s">
        <v>634</v>
      </c>
      <c r="J501" t="s">
        <v>78</v>
      </c>
    </row>
    <row r="502" spans="1:12" x14ac:dyDescent="0.25">
      <c r="A502" s="5">
        <v>43466</v>
      </c>
      <c r="B502" s="1">
        <v>43486</v>
      </c>
      <c r="C502" t="s">
        <v>0</v>
      </c>
      <c r="D502" t="s">
        <v>22</v>
      </c>
      <c r="E502" t="s">
        <v>7</v>
      </c>
      <c r="F502" t="s">
        <v>106</v>
      </c>
      <c r="G502" s="28">
        <v>2404.92</v>
      </c>
      <c r="I502" t="s">
        <v>635</v>
      </c>
      <c r="J502" t="s">
        <v>9</v>
      </c>
    </row>
    <row r="503" spans="1:12" x14ac:dyDescent="0.25">
      <c r="A503" s="5">
        <v>43466</v>
      </c>
      <c r="B503" s="1">
        <v>43496</v>
      </c>
      <c r="C503" t="s">
        <v>0</v>
      </c>
      <c r="D503" t="s">
        <v>409</v>
      </c>
      <c r="E503" t="s">
        <v>2</v>
      </c>
      <c r="F503" t="s">
        <v>19</v>
      </c>
      <c r="G503" s="28">
        <v>2400</v>
      </c>
      <c r="I503" t="s">
        <v>410</v>
      </c>
      <c r="J503" t="s">
        <v>36</v>
      </c>
    </row>
    <row r="504" spans="1:12" x14ac:dyDescent="0.25">
      <c r="A504" s="5">
        <v>43466</v>
      </c>
      <c r="B504" s="1">
        <v>43472</v>
      </c>
      <c r="C504" t="s">
        <v>0</v>
      </c>
      <c r="D504" t="s">
        <v>636</v>
      </c>
      <c r="E504" t="s">
        <v>7</v>
      </c>
      <c r="F504" t="s">
        <v>23</v>
      </c>
      <c r="G504" s="28">
        <v>2400</v>
      </c>
      <c r="I504" t="s">
        <v>271</v>
      </c>
      <c r="J504" t="s">
        <v>78</v>
      </c>
    </row>
    <row r="505" spans="1:12" x14ac:dyDescent="0.25">
      <c r="A505" s="5">
        <v>43466</v>
      </c>
      <c r="B505" s="1">
        <v>43481</v>
      </c>
      <c r="C505" t="s">
        <v>13</v>
      </c>
      <c r="D505" t="s">
        <v>165</v>
      </c>
      <c r="E505" t="s">
        <v>2</v>
      </c>
      <c r="F505" t="s">
        <v>166</v>
      </c>
      <c r="G505" s="28">
        <v>2375</v>
      </c>
      <c r="I505" t="s">
        <v>461</v>
      </c>
    </row>
    <row r="506" spans="1:12" x14ac:dyDescent="0.25">
      <c r="A506" s="5">
        <v>43466</v>
      </c>
      <c r="B506" s="1">
        <v>43469</v>
      </c>
      <c r="C506" t="s">
        <v>0</v>
      </c>
      <c r="D506" t="s">
        <v>344</v>
      </c>
      <c r="E506" t="s">
        <v>2</v>
      </c>
      <c r="F506" t="s">
        <v>92</v>
      </c>
      <c r="G506" s="28">
        <v>2360</v>
      </c>
      <c r="I506" t="s">
        <v>170</v>
      </c>
      <c r="J506" t="s">
        <v>108</v>
      </c>
    </row>
    <row r="507" spans="1:12" x14ac:dyDescent="0.25">
      <c r="A507" s="5">
        <v>43466</v>
      </c>
      <c r="B507" s="1">
        <v>43472</v>
      </c>
      <c r="C507" t="s">
        <v>0</v>
      </c>
      <c r="D507" t="s">
        <v>184</v>
      </c>
      <c r="E507" t="s">
        <v>7</v>
      </c>
      <c r="F507" t="s">
        <v>92</v>
      </c>
      <c r="G507" s="28">
        <v>2336.1999999999998</v>
      </c>
      <c r="I507" t="s">
        <v>619</v>
      </c>
      <c r="J507" t="s">
        <v>5</v>
      </c>
      <c r="K507" t="s">
        <v>438</v>
      </c>
    </row>
    <row r="508" spans="1:12" x14ac:dyDescent="0.25">
      <c r="A508" s="5">
        <v>43466</v>
      </c>
      <c r="B508" s="1">
        <v>43486</v>
      </c>
      <c r="C508" t="s">
        <v>0</v>
      </c>
      <c r="D508" t="s">
        <v>632</v>
      </c>
      <c r="E508" t="s">
        <v>7</v>
      </c>
      <c r="F508" t="s">
        <v>92</v>
      </c>
      <c r="G508" s="28">
        <v>2328.7199999999998</v>
      </c>
      <c r="I508" t="s">
        <v>637</v>
      </c>
      <c r="J508" t="s">
        <v>78</v>
      </c>
    </row>
    <row r="509" spans="1:12" x14ac:dyDescent="0.25">
      <c r="A509" s="5">
        <v>43466</v>
      </c>
      <c r="B509" s="1">
        <v>43481</v>
      </c>
      <c r="C509" t="s">
        <v>13</v>
      </c>
      <c r="D509" t="s">
        <v>104</v>
      </c>
      <c r="E509" t="s">
        <v>2</v>
      </c>
      <c r="F509" t="s">
        <v>19</v>
      </c>
      <c r="G509" s="28">
        <v>2300</v>
      </c>
      <c r="I509" t="s">
        <v>105</v>
      </c>
      <c r="J509" t="s">
        <v>9</v>
      </c>
      <c r="K509" t="s">
        <v>963</v>
      </c>
      <c r="L509" t="s">
        <v>434</v>
      </c>
    </row>
    <row r="510" spans="1:12" x14ac:dyDescent="0.25">
      <c r="A510" s="5">
        <v>43466</v>
      </c>
      <c r="B510" s="1">
        <v>43474</v>
      </c>
      <c r="C510" t="s">
        <v>53</v>
      </c>
      <c r="D510" t="s">
        <v>581</v>
      </c>
      <c r="E510" t="s">
        <v>2</v>
      </c>
      <c r="F510" t="s">
        <v>72</v>
      </c>
      <c r="G510" s="28">
        <v>2300</v>
      </c>
      <c r="I510" t="s">
        <v>638</v>
      </c>
    </row>
    <row r="511" spans="1:12" x14ac:dyDescent="0.25">
      <c r="A511" s="5">
        <v>43466</v>
      </c>
      <c r="B511" s="1">
        <v>43477</v>
      </c>
      <c r="C511" t="s">
        <v>0</v>
      </c>
      <c r="D511" t="s">
        <v>223</v>
      </c>
      <c r="E511" t="s">
        <v>7</v>
      </c>
      <c r="F511" t="s">
        <v>92</v>
      </c>
      <c r="G511" s="28">
        <v>2284.08</v>
      </c>
      <c r="I511" t="s">
        <v>360</v>
      </c>
      <c r="J511" t="s">
        <v>9</v>
      </c>
      <c r="K511" t="s">
        <v>435</v>
      </c>
      <c r="L511" t="s">
        <v>960</v>
      </c>
    </row>
    <row r="512" spans="1:12" x14ac:dyDescent="0.25">
      <c r="A512" s="5">
        <v>43466</v>
      </c>
      <c r="B512" s="1">
        <v>43475</v>
      </c>
      <c r="C512" t="s">
        <v>0</v>
      </c>
      <c r="D512" t="s">
        <v>639</v>
      </c>
      <c r="E512" t="s">
        <v>7</v>
      </c>
      <c r="F512" t="s">
        <v>92</v>
      </c>
      <c r="G512" s="28">
        <v>2284.08</v>
      </c>
      <c r="I512" t="s">
        <v>360</v>
      </c>
      <c r="J512" t="s">
        <v>9</v>
      </c>
      <c r="K512" t="s">
        <v>435</v>
      </c>
      <c r="L512" t="s">
        <v>960</v>
      </c>
    </row>
    <row r="513" spans="1:12" x14ac:dyDescent="0.25">
      <c r="A513" s="5">
        <v>43466</v>
      </c>
      <c r="B513" s="1">
        <v>43473</v>
      </c>
      <c r="C513" t="s">
        <v>0</v>
      </c>
      <c r="D513" t="s">
        <v>205</v>
      </c>
      <c r="E513" t="s">
        <v>7</v>
      </c>
      <c r="F513" t="s">
        <v>92</v>
      </c>
      <c r="G513" s="28">
        <v>2205</v>
      </c>
      <c r="I513" t="s">
        <v>419</v>
      </c>
      <c r="J513" t="s">
        <v>66</v>
      </c>
      <c r="K513" t="s">
        <v>435</v>
      </c>
      <c r="L513" t="s">
        <v>960</v>
      </c>
    </row>
    <row r="514" spans="1:12" x14ac:dyDescent="0.25">
      <c r="A514" s="5">
        <v>43466</v>
      </c>
      <c r="B514" s="1">
        <v>43467</v>
      </c>
      <c r="C514" t="s">
        <v>13</v>
      </c>
      <c r="D514" t="s">
        <v>168</v>
      </c>
      <c r="E514" t="s">
        <v>2</v>
      </c>
      <c r="F514" t="s">
        <v>92</v>
      </c>
      <c r="G514" s="28">
        <v>2120</v>
      </c>
      <c r="I514" t="s">
        <v>167</v>
      </c>
    </row>
    <row r="515" spans="1:12" x14ac:dyDescent="0.25">
      <c r="A515" s="5">
        <v>43466</v>
      </c>
      <c r="B515" s="1">
        <v>43480</v>
      </c>
      <c r="C515" t="s">
        <v>13</v>
      </c>
      <c r="D515" t="s">
        <v>179</v>
      </c>
      <c r="E515" t="s">
        <v>2</v>
      </c>
      <c r="F515" t="s">
        <v>23</v>
      </c>
      <c r="G515" s="28">
        <v>2069.4</v>
      </c>
      <c r="I515" t="s">
        <v>640</v>
      </c>
      <c r="J515" t="s">
        <v>572</v>
      </c>
      <c r="K515" t="s">
        <v>963</v>
      </c>
      <c r="L515" t="s">
        <v>434</v>
      </c>
    </row>
    <row r="516" spans="1:12" x14ac:dyDescent="0.25">
      <c r="A516" s="5">
        <v>43466</v>
      </c>
      <c r="B516" s="1">
        <v>43495</v>
      </c>
      <c r="C516" t="s">
        <v>13</v>
      </c>
      <c r="D516" t="s">
        <v>54</v>
      </c>
      <c r="E516" t="s">
        <v>2</v>
      </c>
      <c r="F516" t="s">
        <v>62</v>
      </c>
      <c r="G516" s="28">
        <v>2060.9899999999998</v>
      </c>
      <c r="I516" t="s">
        <v>641</v>
      </c>
      <c r="J516" t="s">
        <v>5</v>
      </c>
    </row>
    <row r="517" spans="1:12" x14ac:dyDescent="0.25">
      <c r="A517" s="5">
        <v>43466</v>
      </c>
      <c r="B517" s="1">
        <v>43483</v>
      </c>
      <c r="C517" t="s">
        <v>0</v>
      </c>
      <c r="D517" t="s">
        <v>642</v>
      </c>
      <c r="E517" t="s">
        <v>7</v>
      </c>
      <c r="F517" t="s">
        <v>643</v>
      </c>
      <c r="G517" s="28">
        <v>2042.16</v>
      </c>
      <c r="I517" t="s">
        <v>201</v>
      </c>
      <c r="J517" t="s">
        <v>66</v>
      </c>
    </row>
    <row r="518" spans="1:12" x14ac:dyDescent="0.25">
      <c r="A518" s="5">
        <v>43466</v>
      </c>
      <c r="B518" s="1">
        <v>43472</v>
      </c>
      <c r="C518" t="s">
        <v>0</v>
      </c>
      <c r="D518" t="s">
        <v>644</v>
      </c>
      <c r="E518" t="s">
        <v>7</v>
      </c>
      <c r="F518" t="s">
        <v>643</v>
      </c>
      <c r="G518" s="28">
        <v>2042.16</v>
      </c>
      <c r="I518" t="s">
        <v>201</v>
      </c>
      <c r="J518" t="s">
        <v>9</v>
      </c>
    </row>
    <row r="519" spans="1:12" x14ac:dyDescent="0.25">
      <c r="A519" s="5">
        <v>43466</v>
      </c>
      <c r="B519" s="1">
        <v>43482</v>
      </c>
      <c r="C519" t="s">
        <v>13</v>
      </c>
      <c r="D519" t="s">
        <v>131</v>
      </c>
      <c r="E519" t="s">
        <v>7</v>
      </c>
      <c r="F519" t="s">
        <v>97</v>
      </c>
      <c r="G519" s="28">
        <v>1988</v>
      </c>
      <c r="I519" t="s">
        <v>486</v>
      </c>
      <c r="J519" t="s">
        <v>9</v>
      </c>
      <c r="K519" t="s">
        <v>435</v>
      </c>
      <c r="L519" t="s">
        <v>962</v>
      </c>
    </row>
    <row r="520" spans="1:12" x14ac:dyDescent="0.25">
      <c r="A520" s="5">
        <v>43466</v>
      </c>
      <c r="B520" s="1">
        <v>43493</v>
      </c>
      <c r="C520" t="s">
        <v>0</v>
      </c>
      <c r="D520" t="s">
        <v>375</v>
      </c>
      <c r="E520" t="s">
        <v>2</v>
      </c>
      <c r="F520" t="s">
        <v>97</v>
      </c>
      <c r="G520" s="28">
        <v>1976.4</v>
      </c>
      <c r="I520" t="s">
        <v>645</v>
      </c>
      <c r="J520" t="s">
        <v>78</v>
      </c>
      <c r="K520" t="s">
        <v>435</v>
      </c>
      <c r="L520" t="s">
        <v>959</v>
      </c>
    </row>
    <row r="521" spans="1:12" x14ac:dyDescent="0.25">
      <c r="A521" s="5">
        <v>43466</v>
      </c>
      <c r="B521" s="1">
        <v>43467</v>
      </c>
      <c r="C521" t="s">
        <v>0</v>
      </c>
      <c r="D521" t="s">
        <v>646</v>
      </c>
      <c r="E521" t="s">
        <v>2</v>
      </c>
      <c r="F521" t="s">
        <v>647</v>
      </c>
      <c r="G521" s="28">
        <v>1960</v>
      </c>
      <c r="I521" t="s">
        <v>100</v>
      </c>
      <c r="J521" t="s">
        <v>78</v>
      </c>
      <c r="K521" t="s">
        <v>967</v>
      </c>
    </row>
    <row r="522" spans="1:12" x14ac:dyDescent="0.25">
      <c r="A522" s="5">
        <v>43466</v>
      </c>
      <c r="B522" s="1">
        <v>43486</v>
      </c>
      <c r="C522" t="s">
        <v>13</v>
      </c>
      <c r="D522" t="s">
        <v>91</v>
      </c>
      <c r="E522" t="s">
        <v>7</v>
      </c>
      <c r="F522" t="s">
        <v>106</v>
      </c>
      <c r="G522" s="28">
        <v>1957.5</v>
      </c>
      <c r="I522" t="s">
        <v>419</v>
      </c>
      <c r="J522" t="s">
        <v>78</v>
      </c>
      <c r="K522" t="s">
        <v>435</v>
      </c>
      <c r="L522" t="s">
        <v>960</v>
      </c>
    </row>
    <row r="523" spans="1:12" x14ac:dyDescent="0.25">
      <c r="A523" s="5">
        <v>43466</v>
      </c>
      <c r="B523" s="1">
        <v>43479</v>
      </c>
      <c r="C523" t="s">
        <v>0</v>
      </c>
      <c r="D523" t="s">
        <v>91</v>
      </c>
      <c r="E523" t="s">
        <v>7</v>
      </c>
      <c r="F523" t="s">
        <v>92</v>
      </c>
      <c r="G523" s="28">
        <v>1942.62</v>
      </c>
      <c r="I523" t="s">
        <v>648</v>
      </c>
      <c r="J523" t="s">
        <v>5</v>
      </c>
      <c r="K523" t="s">
        <v>435</v>
      </c>
      <c r="L523" t="s">
        <v>959</v>
      </c>
    </row>
    <row r="524" spans="1:12" x14ac:dyDescent="0.25">
      <c r="A524" s="5">
        <v>43466</v>
      </c>
      <c r="B524" s="1">
        <v>43479</v>
      </c>
      <c r="C524" t="s">
        <v>0</v>
      </c>
      <c r="D524" t="s">
        <v>191</v>
      </c>
      <c r="E524" t="s">
        <v>7</v>
      </c>
      <c r="F524" t="s">
        <v>11</v>
      </c>
      <c r="G524" s="28">
        <v>1921</v>
      </c>
      <c r="I524" t="s">
        <v>649</v>
      </c>
      <c r="K524" t="s">
        <v>435</v>
      </c>
      <c r="L524" t="s">
        <v>962</v>
      </c>
    </row>
    <row r="525" spans="1:12" x14ac:dyDescent="0.25">
      <c r="A525" s="5">
        <v>43466</v>
      </c>
      <c r="B525" s="1">
        <v>43486</v>
      </c>
      <c r="C525" t="s">
        <v>0</v>
      </c>
      <c r="D525" t="s">
        <v>650</v>
      </c>
      <c r="E525" t="s">
        <v>7</v>
      </c>
      <c r="F525" t="s">
        <v>92</v>
      </c>
      <c r="G525" s="28">
        <v>1840</v>
      </c>
      <c r="I525" t="s">
        <v>619</v>
      </c>
      <c r="J525" t="s">
        <v>5</v>
      </c>
      <c r="K525" t="s">
        <v>967</v>
      </c>
    </row>
    <row r="526" spans="1:12" x14ac:dyDescent="0.25">
      <c r="A526" s="5">
        <v>43466</v>
      </c>
      <c r="B526" s="1">
        <v>43487</v>
      </c>
      <c r="C526" t="s">
        <v>0</v>
      </c>
      <c r="D526" t="s">
        <v>76</v>
      </c>
      <c r="E526" t="s">
        <v>7</v>
      </c>
      <c r="F526" t="s">
        <v>92</v>
      </c>
      <c r="G526" s="28">
        <v>1800</v>
      </c>
      <c r="I526" t="s">
        <v>651</v>
      </c>
      <c r="J526" t="s">
        <v>9</v>
      </c>
      <c r="K526" t="s">
        <v>435</v>
      </c>
      <c r="L526" t="s">
        <v>959</v>
      </c>
    </row>
    <row r="527" spans="1:12" x14ac:dyDescent="0.25">
      <c r="A527" s="5">
        <v>43466</v>
      </c>
      <c r="B527" s="1">
        <v>43475</v>
      </c>
      <c r="C527" t="s">
        <v>13</v>
      </c>
      <c r="D527" t="s">
        <v>205</v>
      </c>
      <c r="E527" t="s">
        <v>7</v>
      </c>
      <c r="F527" t="s">
        <v>97</v>
      </c>
      <c r="G527" s="28">
        <v>1777.5</v>
      </c>
      <c r="I527" t="s">
        <v>652</v>
      </c>
      <c r="J527" t="s">
        <v>5</v>
      </c>
      <c r="K527" t="s">
        <v>435</v>
      </c>
      <c r="L527" t="s">
        <v>962</v>
      </c>
    </row>
    <row r="528" spans="1:12" x14ac:dyDescent="0.25">
      <c r="A528" s="5">
        <v>43466</v>
      </c>
      <c r="B528" s="1">
        <v>43480</v>
      </c>
      <c r="C528" t="s">
        <v>13</v>
      </c>
      <c r="D528" t="s">
        <v>165</v>
      </c>
      <c r="E528" t="s">
        <v>2</v>
      </c>
      <c r="F528" t="s">
        <v>166</v>
      </c>
      <c r="G528" s="28">
        <v>1750</v>
      </c>
      <c r="I528" t="s">
        <v>170</v>
      </c>
      <c r="J528" t="s">
        <v>108</v>
      </c>
    </row>
    <row r="529" spans="1:11" x14ac:dyDescent="0.25">
      <c r="A529" s="5">
        <v>43466</v>
      </c>
      <c r="B529" s="1">
        <v>43490</v>
      </c>
      <c r="C529" t="s">
        <v>0</v>
      </c>
      <c r="D529" t="s">
        <v>653</v>
      </c>
      <c r="E529" t="s">
        <v>7</v>
      </c>
      <c r="F529" t="s">
        <v>92</v>
      </c>
      <c r="G529" s="28">
        <v>1720</v>
      </c>
      <c r="I529" t="s">
        <v>654</v>
      </c>
      <c r="J529" t="s">
        <v>9</v>
      </c>
    </row>
    <row r="530" spans="1:11" x14ac:dyDescent="0.25">
      <c r="A530" s="5">
        <v>43466</v>
      </c>
      <c r="B530" s="1">
        <v>43490</v>
      </c>
      <c r="C530" t="s">
        <v>0</v>
      </c>
      <c r="D530" t="s">
        <v>632</v>
      </c>
      <c r="E530" t="s">
        <v>7</v>
      </c>
      <c r="F530" t="s">
        <v>92</v>
      </c>
      <c r="G530" s="28">
        <v>1712.5</v>
      </c>
      <c r="I530" t="s">
        <v>271</v>
      </c>
      <c r="J530" t="s">
        <v>9</v>
      </c>
    </row>
    <row r="531" spans="1:11" x14ac:dyDescent="0.25">
      <c r="A531" s="5">
        <v>43466</v>
      </c>
      <c r="B531" s="1">
        <v>43479</v>
      </c>
      <c r="C531" t="s">
        <v>13</v>
      </c>
      <c r="D531" t="s">
        <v>655</v>
      </c>
      <c r="E531" t="s">
        <v>7</v>
      </c>
      <c r="F531" t="s">
        <v>97</v>
      </c>
      <c r="G531" s="28">
        <v>1700</v>
      </c>
      <c r="I531" t="s">
        <v>656</v>
      </c>
      <c r="J531" t="s">
        <v>9</v>
      </c>
    </row>
    <row r="532" spans="1:11" x14ac:dyDescent="0.25">
      <c r="A532" s="5">
        <v>43466</v>
      </c>
      <c r="B532" s="1">
        <v>43467</v>
      </c>
      <c r="C532" t="s">
        <v>0</v>
      </c>
      <c r="D532" t="s">
        <v>657</v>
      </c>
      <c r="E532" t="s">
        <v>7</v>
      </c>
      <c r="F532" t="s">
        <v>72</v>
      </c>
      <c r="G532" s="28">
        <v>1655</v>
      </c>
      <c r="I532" t="s">
        <v>658</v>
      </c>
      <c r="J532" t="s">
        <v>78</v>
      </c>
      <c r="K532" t="s">
        <v>435</v>
      </c>
    </row>
    <row r="533" spans="1:11" x14ac:dyDescent="0.25">
      <c r="A533" s="5">
        <v>43466</v>
      </c>
      <c r="B533" s="1">
        <v>43481</v>
      </c>
      <c r="C533" t="s">
        <v>0</v>
      </c>
      <c r="D533" t="s">
        <v>344</v>
      </c>
      <c r="E533" t="s">
        <v>2</v>
      </c>
      <c r="F533" t="s">
        <v>92</v>
      </c>
      <c r="G533" s="28">
        <v>1650</v>
      </c>
      <c r="I533" t="s">
        <v>461</v>
      </c>
    </row>
    <row r="534" spans="1:11" x14ac:dyDescent="0.25">
      <c r="A534" s="5">
        <v>43466</v>
      </c>
      <c r="B534" s="1">
        <v>43467</v>
      </c>
      <c r="C534" t="s">
        <v>0</v>
      </c>
      <c r="D534" t="s">
        <v>22</v>
      </c>
      <c r="E534" t="s">
        <v>7</v>
      </c>
      <c r="F534" t="s">
        <v>106</v>
      </c>
      <c r="G534" s="28">
        <v>1630.36</v>
      </c>
      <c r="I534" t="s">
        <v>183</v>
      </c>
      <c r="J534" t="s">
        <v>9</v>
      </c>
    </row>
    <row r="535" spans="1:11" x14ac:dyDescent="0.25">
      <c r="A535" s="5">
        <v>43466</v>
      </c>
      <c r="B535" s="1">
        <v>43468</v>
      </c>
      <c r="C535" t="s">
        <v>0</v>
      </c>
      <c r="D535" t="s">
        <v>137</v>
      </c>
      <c r="E535" t="s">
        <v>7</v>
      </c>
      <c r="F535" t="s">
        <v>72</v>
      </c>
      <c r="G535" s="28">
        <v>1620</v>
      </c>
      <c r="I535" t="s">
        <v>446</v>
      </c>
      <c r="J535" t="s">
        <v>66</v>
      </c>
    </row>
    <row r="536" spans="1:11" x14ac:dyDescent="0.25">
      <c r="A536" s="5">
        <v>43466</v>
      </c>
      <c r="B536" s="1">
        <v>43496</v>
      </c>
      <c r="C536" t="s">
        <v>0</v>
      </c>
      <c r="D536" t="s">
        <v>659</v>
      </c>
      <c r="E536" t="s">
        <v>7</v>
      </c>
      <c r="F536" t="s">
        <v>106</v>
      </c>
      <c r="G536" s="28">
        <v>1610.22</v>
      </c>
      <c r="I536" t="s">
        <v>660</v>
      </c>
      <c r="J536" t="s">
        <v>66</v>
      </c>
    </row>
    <row r="537" spans="1:11" x14ac:dyDescent="0.25">
      <c r="A537" s="5">
        <v>43466</v>
      </c>
      <c r="B537" s="1">
        <v>43490</v>
      </c>
      <c r="C537" t="s">
        <v>13</v>
      </c>
      <c r="D537" t="s">
        <v>301</v>
      </c>
      <c r="E537" t="s">
        <v>2</v>
      </c>
      <c r="F537" t="s">
        <v>23</v>
      </c>
      <c r="G537" s="28">
        <v>1600</v>
      </c>
      <c r="I537" t="s">
        <v>302</v>
      </c>
      <c r="J537" t="s">
        <v>5</v>
      </c>
    </row>
    <row r="538" spans="1:11" x14ac:dyDescent="0.25">
      <c r="A538" s="5">
        <v>43466</v>
      </c>
      <c r="B538" s="1">
        <v>43479</v>
      </c>
      <c r="C538" t="s">
        <v>0</v>
      </c>
      <c r="D538" t="s">
        <v>82</v>
      </c>
      <c r="E538" t="s">
        <v>7</v>
      </c>
      <c r="F538" t="s">
        <v>92</v>
      </c>
      <c r="G538" s="28">
        <v>1600</v>
      </c>
      <c r="I538" t="s">
        <v>360</v>
      </c>
      <c r="J538" t="s">
        <v>66</v>
      </c>
    </row>
    <row r="539" spans="1:11" x14ac:dyDescent="0.25">
      <c r="A539" s="5">
        <v>43466</v>
      </c>
      <c r="B539" s="1">
        <v>43480</v>
      </c>
      <c r="C539" t="s">
        <v>0</v>
      </c>
      <c r="D539" t="s">
        <v>168</v>
      </c>
      <c r="E539" t="s">
        <v>2</v>
      </c>
      <c r="F539" t="s">
        <v>92</v>
      </c>
      <c r="G539" s="28">
        <v>1570</v>
      </c>
      <c r="I539" t="s">
        <v>461</v>
      </c>
    </row>
    <row r="540" spans="1:11" x14ac:dyDescent="0.25">
      <c r="A540" s="5">
        <v>43466</v>
      </c>
      <c r="B540" s="1">
        <v>43493</v>
      </c>
      <c r="C540" t="s">
        <v>13</v>
      </c>
      <c r="D540" t="s">
        <v>310</v>
      </c>
      <c r="E540" t="s">
        <v>2</v>
      </c>
      <c r="F540" t="s">
        <v>92</v>
      </c>
      <c r="G540" s="28">
        <v>1560</v>
      </c>
      <c r="I540" t="s">
        <v>661</v>
      </c>
      <c r="J540" t="s">
        <v>108</v>
      </c>
    </row>
    <row r="541" spans="1:11" x14ac:dyDescent="0.25">
      <c r="A541" s="5">
        <v>43466</v>
      </c>
      <c r="B541" s="1">
        <v>43476</v>
      </c>
      <c r="C541" t="s">
        <v>0</v>
      </c>
      <c r="D541" t="s">
        <v>168</v>
      </c>
      <c r="E541" t="s">
        <v>2</v>
      </c>
      <c r="F541" t="s">
        <v>92</v>
      </c>
      <c r="G541" s="28">
        <v>1520</v>
      </c>
      <c r="I541" t="s">
        <v>661</v>
      </c>
      <c r="J541" t="s">
        <v>108</v>
      </c>
    </row>
    <row r="542" spans="1:11" x14ac:dyDescent="0.25">
      <c r="A542" s="5">
        <v>43466</v>
      </c>
      <c r="B542" s="1">
        <v>43482</v>
      </c>
      <c r="C542" t="s">
        <v>79</v>
      </c>
      <c r="D542" t="s">
        <v>612</v>
      </c>
      <c r="E542" t="s">
        <v>7</v>
      </c>
      <c r="F542" t="s">
        <v>97</v>
      </c>
      <c r="G542" s="28">
        <v>1482</v>
      </c>
      <c r="I542" t="s">
        <v>613</v>
      </c>
      <c r="J542" t="s">
        <v>66</v>
      </c>
    </row>
    <row r="543" spans="1:11" x14ac:dyDescent="0.25">
      <c r="A543" s="5">
        <v>43466</v>
      </c>
      <c r="B543" s="1">
        <v>43486</v>
      </c>
      <c r="C543" t="s">
        <v>0</v>
      </c>
      <c r="D543" t="s">
        <v>261</v>
      </c>
      <c r="E543" t="s">
        <v>7</v>
      </c>
      <c r="F543" t="s">
        <v>236</v>
      </c>
      <c r="G543" s="28">
        <v>1480</v>
      </c>
      <c r="I543" t="s">
        <v>662</v>
      </c>
      <c r="J543" t="s">
        <v>9</v>
      </c>
    </row>
    <row r="544" spans="1:11" x14ac:dyDescent="0.25">
      <c r="A544" s="5">
        <v>43466</v>
      </c>
      <c r="B544" s="1">
        <v>43493</v>
      </c>
      <c r="C544" t="s">
        <v>0</v>
      </c>
      <c r="D544" t="s">
        <v>137</v>
      </c>
      <c r="E544" t="s">
        <v>7</v>
      </c>
      <c r="F544" t="s">
        <v>72</v>
      </c>
      <c r="G544" s="28">
        <v>1470</v>
      </c>
      <c r="I544" t="s">
        <v>525</v>
      </c>
      <c r="J544" t="s">
        <v>66</v>
      </c>
    </row>
    <row r="545" spans="1:10" x14ac:dyDescent="0.25">
      <c r="A545" s="5">
        <v>43466</v>
      </c>
      <c r="B545" s="1">
        <v>43470</v>
      </c>
      <c r="C545" t="s">
        <v>0</v>
      </c>
      <c r="D545" t="s">
        <v>129</v>
      </c>
      <c r="E545" t="s">
        <v>7</v>
      </c>
      <c r="F545" t="s">
        <v>3</v>
      </c>
      <c r="G545" s="28">
        <v>1470</v>
      </c>
      <c r="I545" t="s">
        <v>130</v>
      </c>
      <c r="J545" t="s">
        <v>9</v>
      </c>
    </row>
    <row r="546" spans="1:10" x14ac:dyDescent="0.25">
      <c r="A546" s="5">
        <v>43466</v>
      </c>
      <c r="B546" s="1">
        <v>43493</v>
      </c>
      <c r="C546" t="s">
        <v>0</v>
      </c>
      <c r="D546" t="s">
        <v>129</v>
      </c>
      <c r="E546" t="s">
        <v>7</v>
      </c>
      <c r="F546" t="s">
        <v>3</v>
      </c>
      <c r="G546" s="28">
        <v>1470</v>
      </c>
      <c r="I546" t="s">
        <v>130</v>
      </c>
      <c r="J546" t="s">
        <v>9</v>
      </c>
    </row>
    <row r="547" spans="1:10" x14ac:dyDescent="0.25">
      <c r="A547" s="5">
        <v>43466</v>
      </c>
      <c r="B547" s="1">
        <v>43479</v>
      </c>
      <c r="C547" t="s">
        <v>0</v>
      </c>
      <c r="D547" t="s">
        <v>421</v>
      </c>
      <c r="E547" t="s">
        <v>7</v>
      </c>
      <c r="F547" t="s">
        <v>236</v>
      </c>
      <c r="G547" s="28">
        <v>1470</v>
      </c>
      <c r="I547" t="s">
        <v>663</v>
      </c>
      <c r="J547" t="s">
        <v>9</v>
      </c>
    </row>
    <row r="548" spans="1:10" x14ac:dyDescent="0.25">
      <c r="A548" s="5">
        <v>43466</v>
      </c>
      <c r="B548" s="1">
        <v>43488</v>
      </c>
      <c r="C548" t="s">
        <v>0</v>
      </c>
      <c r="D548" t="s">
        <v>59</v>
      </c>
      <c r="E548" t="s">
        <v>7</v>
      </c>
      <c r="F548" t="s">
        <v>11</v>
      </c>
      <c r="G548" s="28">
        <v>1466.15</v>
      </c>
      <c r="I548" t="s">
        <v>664</v>
      </c>
    </row>
    <row r="549" spans="1:10" x14ac:dyDescent="0.25">
      <c r="A549" s="5">
        <v>43466</v>
      </c>
      <c r="B549" s="1">
        <v>43473</v>
      </c>
      <c r="C549" t="s">
        <v>13</v>
      </c>
      <c r="D549" t="s">
        <v>205</v>
      </c>
      <c r="E549" t="s">
        <v>7</v>
      </c>
      <c r="F549" t="s">
        <v>97</v>
      </c>
      <c r="G549" s="28">
        <v>1440</v>
      </c>
      <c r="I549" t="s">
        <v>552</v>
      </c>
      <c r="J549" t="s">
        <v>66</v>
      </c>
    </row>
    <row r="550" spans="1:10" x14ac:dyDescent="0.25">
      <c r="A550" s="5">
        <v>43466</v>
      </c>
      <c r="B550" s="1">
        <v>43467</v>
      </c>
      <c r="C550" t="s">
        <v>0</v>
      </c>
      <c r="D550" t="s">
        <v>76</v>
      </c>
      <c r="E550" t="s">
        <v>7</v>
      </c>
      <c r="F550" t="s">
        <v>92</v>
      </c>
      <c r="G550" s="28">
        <v>1440</v>
      </c>
      <c r="I550" t="s">
        <v>633</v>
      </c>
    </row>
    <row r="551" spans="1:10" x14ac:dyDescent="0.25">
      <c r="A551" s="5">
        <v>43466</v>
      </c>
      <c r="B551" s="1">
        <v>43487</v>
      </c>
      <c r="C551" t="s">
        <v>13</v>
      </c>
      <c r="D551" t="s">
        <v>581</v>
      </c>
      <c r="E551" t="s">
        <v>7</v>
      </c>
      <c r="F551" t="s">
        <v>92</v>
      </c>
      <c r="G551" s="28">
        <v>1421.1</v>
      </c>
      <c r="I551" t="s">
        <v>553</v>
      </c>
      <c r="J551" t="s">
        <v>66</v>
      </c>
    </row>
    <row r="552" spans="1:10" x14ac:dyDescent="0.25">
      <c r="A552" s="5">
        <v>43466</v>
      </c>
      <c r="B552" s="1">
        <v>43472</v>
      </c>
      <c r="C552" t="s">
        <v>0</v>
      </c>
      <c r="D552" t="s">
        <v>179</v>
      </c>
      <c r="E552" t="s">
        <v>2</v>
      </c>
      <c r="F552" t="s">
        <v>3</v>
      </c>
      <c r="G552" s="28">
        <v>1419.93</v>
      </c>
      <c r="I552" t="s">
        <v>665</v>
      </c>
      <c r="J552" t="s">
        <v>5</v>
      </c>
    </row>
    <row r="553" spans="1:10" x14ac:dyDescent="0.25">
      <c r="A553" s="5">
        <v>43466</v>
      </c>
      <c r="B553" s="1">
        <v>43472</v>
      </c>
      <c r="C553" t="s">
        <v>79</v>
      </c>
      <c r="D553" t="s">
        <v>123</v>
      </c>
      <c r="E553" t="s">
        <v>7</v>
      </c>
      <c r="F553" t="s">
        <v>368</v>
      </c>
      <c r="G553" s="28">
        <v>1410.56</v>
      </c>
      <c r="I553" t="s">
        <v>666</v>
      </c>
      <c r="J553" t="s">
        <v>9</v>
      </c>
    </row>
    <row r="554" spans="1:10" x14ac:dyDescent="0.25">
      <c r="A554" s="5">
        <v>43466</v>
      </c>
      <c r="B554" s="1">
        <v>43472</v>
      </c>
      <c r="C554" t="s">
        <v>0</v>
      </c>
      <c r="D554" t="s">
        <v>153</v>
      </c>
      <c r="E554" t="s">
        <v>7</v>
      </c>
      <c r="F554" t="s">
        <v>97</v>
      </c>
      <c r="G554" s="28">
        <v>1372.75</v>
      </c>
      <c r="I554" t="s">
        <v>271</v>
      </c>
      <c r="J554" t="s">
        <v>78</v>
      </c>
    </row>
    <row r="555" spans="1:10" x14ac:dyDescent="0.25">
      <c r="A555" s="5">
        <v>43466</v>
      </c>
      <c r="B555" s="1">
        <v>43472</v>
      </c>
      <c r="C555" t="s">
        <v>13</v>
      </c>
      <c r="D555" t="s">
        <v>123</v>
      </c>
      <c r="E555" t="s">
        <v>7</v>
      </c>
      <c r="F555" t="s">
        <v>23</v>
      </c>
      <c r="G555" s="28">
        <v>1372.41</v>
      </c>
      <c r="I555" t="s">
        <v>667</v>
      </c>
      <c r="J555" t="s">
        <v>9</v>
      </c>
    </row>
    <row r="556" spans="1:10" x14ac:dyDescent="0.25">
      <c r="A556" s="5">
        <v>43466</v>
      </c>
      <c r="B556" s="1">
        <v>43472</v>
      </c>
      <c r="C556" t="s">
        <v>13</v>
      </c>
      <c r="D556" t="s">
        <v>54</v>
      </c>
      <c r="E556" t="s">
        <v>2</v>
      </c>
      <c r="F556" t="s">
        <v>62</v>
      </c>
      <c r="G556" s="28">
        <v>1344.06</v>
      </c>
      <c r="I556" t="s">
        <v>371</v>
      </c>
      <c r="J556" t="s">
        <v>9</v>
      </c>
    </row>
    <row r="557" spans="1:10" x14ac:dyDescent="0.25">
      <c r="A557" s="5">
        <v>43466</v>
      </c>
      <c r="B557" s="1">
        <v>43479</v>
      </c>
      <c r="C557" t="s">
        <v>0</v>
      </c>
      <c r="D557" t="s">
        <v>668</v>
      </c>
      <c r="E557" t="s">
        <v>2</v>
      </c>
      <c r="F557" t="s">
        <v>92</v>
      </c>
      <c r="G557" s="28">
        <v>1340</v>
      </c>
      <c r="I557" t="s">
        <v>604</v>
      </c>
      <c r="J557" t="s">
        <v>66</v>
      </c>
    </row>
    <row r="558" spans="1:10" x14ac:dyDescent="0.25">
      <c r="A558" s="5">
        <v>43466</v>
      </c>
      <c r="B558" s="1">
        <v>43469</v>
      </c>
      <c r="C558" t="s">
        <v>0</v>
      </c>
      <c r="D558" t="s">
        <v>22</v>
      </c>
      <c r="E558" t="s">
        <v>7</v>
      </c>
      <c r="F558" t="s">
        <v>106</v>
      </c>
      <c r="G558" s="28">
        <v>1331.88</v>
      </c>
      <c r="I558" t="s">
        <v>183</v>
      </c>
      <c r="J558" t="s">
        <v>9</v>
      </c>
    </row>
    <row r="559" spans="1:10" x14ac:dyDescent="0.25">
      <c r="A559" s="5">
        <v>43466</v>
      </c>
      <c r="B559" s="1">
        <v>43481</v>
      </c>
      <c r="C559" t="s">
        <v>0</v>
      </c>
      <c r="D559" t="s">
        <v>148</v>
      </c>
      <c r="E559" t="s">
        <v>7</v>
      </c>
      <c r="F559" t="s">
        <v>92</v>
      </c>
      <c r="G559" s="28">
        <v>1300</v>
      </c>
      <c r="I559" t="s">
        <v>651</v>
      </c>
      <c r="J559" t="s">
        <v>9</v>
      </c>
    </row>
    <row r="560" spans="1:10" x14ac:dyDescent="0.25">
      <c r="A560" s="5">
        <v>43466</v>
      </c>
      <c r="B560" s="1">
        <v>43490</v>
      </c>
      <c r="C560" t="s">
        <v>0</v>
      </c>
      <c r="D560" t="s">
        <v>669</v>
      </c>
      <c r="E560" t="s">
        <v>7</v>
      </c>
      <c r="F560" t="s">
        <v>106</v>
      </c>
      <c r="G560" s="28">
        <v>1300</v>
      </c>
      <c r="I560" t="s">
        <v>670</v>
      </c>
      <c r="J560" t="s">
        <v>9</v>
      </c>
    </row>
    <row r="561" spans="1:10" x14ac:dyDescent="0.25">
      <c r="A561" s="5">
        <v>43466</v>
      </c>
      <c r="B561" s="1">
        <v>43473</v>
      </c>
      <c r="C561" t="s">
        <v>0</v>
      </c>
      <c r="D561" t="s">
        <v>671</v>
      </c>
      <c r="E561" t="s">
        <v>259</v>
      </c>
      <c r="F561" t="s">
        <v>236</v>
      </c>
      <c r="G561" s="28">
        <v>1293.69</v>
      </c>
      <c r="I561" t="s">
        <v>672</v>
      </c>
      <c r="J561" t="s">
        <v>66</v>
      </c>
    </row>
    <row r="562" spans="1:10" x14ac:dyDescent="0.25">
      <c r="A562" s="5">
        <v>43466</v>
      </c>
      <c r="B562" s="1">
        <v>43496</v>
      </c>
      <c r="C562" t="s">
        <v>53</v>
      </c>
      <c r="D562" t="s">
        <v>137</v>
      </c>
      <c r="E562" t="s">
        <v>7</v>
      </c>
      <c r="F562" t="s">
        <v>97</v>
      </c>
      <c r="G562" s="28">
        <v>1270</v>
      </c>
      <c r="I562" t="s">
        <v>577</v>
      </c>
      <c r="J562" t="s">
        <v>9</v>
      </c>
    </row>
    <row r="563" spans="1:10" x14ac:dyDescent="0.25">
      <c r="A563" s="5">
        <v>43466</v>
      </c>
      <c r="B563" s="1">
        <v>43487</v>
      </c>
      <c r="C563" t="s">
        <v>13</v>
      </c>
      <c r="D563" t="s">
        <v>581</v>
      </c>
      <c r="E563" t="s">
        <v>2</v>
      </c>
      <c r="F563" t="s">
        <v>72</v>
      </c>
      <c r="G563" s="28">
        <v>1233.96</v>
      </c>
      <c r="I563" t="s">
        <v>553</v>
      </c>
      <c r="J563" t="s">
        <v>9</v>
      </c>
    </row>
    <row r="564" spans="1:10" x14ac:dyDescent="0.25">
      <c r="A564" s="5">
        <v>43466</v>
      </c>
      <c r="B564" s="1">
        <v>43484</v>
      </c>
      <c r="C564" t="s">
        <v>0</v>
      </c>
      <c r="D564" t="s">
        <v>673</v>
      </c>
      <c r="E564" t="s">
        <v>7</v>
      </c>
      <c r="F564" t="s">
        <v>92</v>
      </c>
      <c r="G564" s="28">
        <v>1232</v>
      </c>
      <c r="I564" t="s">
        <v>674</v>
      </c>
      <c r="J564" t="s">
        <v>9</v>
      </c>
    </row>
    <row r="565" spans="1:10" x14ac:dyDescent="0.25">
      <c r="A565" s="5">
        <v>43466</v>
      </c>
      <c r="B565" s="1">
        <v>43469</v>
      </c>
      <c r="C565" t="s">
        <v>0</v>
      </c>
      <c r="D565" t="s">
        <v>632</v>
      </c>
      <c r="E565" t="s">
        <v>7</v>
      </c>
      <c r="F565" t="s">
        <v>92</v>
      </c>
      <c r="G565" s="28">
        <v>1227</v>
      </c>
      <c r="I565" t="s">
        <v>271</v>
      </c>
      <c r="J565" t="s">
        <v>66</v>
      </c>
    </row>
    <row r="566" spans="1:10" x14ac:dyDescent="0.25">
      <c r="A566" s="5">
        <v>43466</v>
      </c>
      <c r="B566" s="1">
        <v>43482</v>
      </c>
      <c r="C566" t="s">
        <v>13</v>
      </c>
      <c r="D566" t="s">
        <v>465</v>
      </c>
      <c r="E566" t="s">
        <v>7</v>
      </c>
      <c r="F566" t="s">
        <v>97</v>
      </c>
      <c r="G566" s="28">
        <v>1200</v>
      </c>
      <c r="I566" t="s">
        <v>675</v>
      </c>
      <c r="J566" t="s">
        <v>9</v>
      </c>
    </row>
    <row r="567" spans="1:10" x14ac:dyDescent="0.25">
      <c r="A567" s="5">
        <v>43466</v>
      </c>
      <c r="B567" s="1">
        <v>43487</v>
      </c>
      <c r="C567" t="s">
        <v>0</v>
      </c>
      <c r="D567" t="s">
        <v>10</v>
      </c>
      <c r="E567" t="s">
        <v>7</v>
      </c>
      <c r="F567" t="s">
        <v>185</v>
      </c>
      <c r="G567" s="28">
        <v>1200</v>
      </c>
      <c r="I567" t="s">
        <v>676</v>
      </c>
      <c r="J567" t="s">
        <v>66</v>
      </c>
    </row>
    <row r="568" spans="1:10" x14ac:dyDescent="0.25">
      <c r="A568" s="5">
        <v>43466</v>
      </c>
      <c r="B568" s="1">
        <v>43482</v>
      </c>
      <c r="C568" t="s">
        <v>0</v>
      </c>
      <c r="D568" t="s">
        <v>261</v>
      </c>
      <c r="E568" t="s">
        <v>7</v>
      </c>
      <c r="F568" t="s">
        <v>677</v>
      </c>
      <c r="G568" s="28">
        <v>1200</v>
      </c>
      <c r="I568" t="s">
        <v>201</v>
      </c>
      <c r="J568" t="s">
        <v>66</v>
      </c>
    </row>
    <row r="569" spans="1:10" x14ac:dyDescent="0.25">
      <c r="A569" s="5">
        <v>43466</v>
      </c>
      <c r="B569" s="1">
        <v>43486</v>
      </c>
      <c r="C569" t="s">
        <v>13</v>
      </c>
      <c r="D569" t="s">
        <v>469</v>
      </c>
      <c r="E569" t="s">
        <v>259</v>
      </c>
      <c r="F569" t="s">
        <v>97</v>
      </c>
      <c r="G569" s="28">
        <v>1185</v>
      </c>
      <c r="I569" t="s">
        <v>678</v>
      </c>
      <c r="J569" t="s">
        <v>9</v>
      </c>
    </row>
    <row r="570" spans="1:10" x14ac:dyDescent="0.25">
      <c r="A570" s="5">
        <v>43466</v>
      </c>
      <c r="B570" s="1">
        <v>43479</v>
      </c>
      <c r="C570" t="s">
        <v>0</v>
      </c>
      <c r="D570" t="s">
        <v>10</v>
      </c>
      <c r="E570" t="s">
        <v>7</v>
      </c>
      <c r="F570" t="s">
        <v>185</v>
      </c>
      <c r="G570" s="28">
        <v>1180.18</v>
      </c>
      <c r="I570" t="s">
        <v>360</v>
      </c>
      <c r="J570" t="s">
        <v>5</v>
      </c>
    </row>
    <row r="571" spans="1:10" x14ac:dyDescent="0.25">
      <c r="A571" s="5">
        <v>43466</v>
      </c>
      <c r="B571" s="1">
        <v>43496</v>
      </c>
      <c r="C571" t="s">
        <v>0</v>
      </c>
      <c r="D571" t="s">
        <v>472</v>
      </c>
      <c r="E571" t="s">
        <v>7</v>
      </c>
      <c r="F571" t="s">
        <v>106</v>
      </c>
      <c r="G571" s="28">
        <v>1142.1400000000001</v>
      </c>
      <c r="I571" t="s">
        <v>554</v>
      </c>
      <c r="J571" t="s">
        <v>5</v>
      </c>
    </row>
    <row r="572" spans="1:10" x14ac:dyDescent="0.25">
      <c r="A572" s="5">
        <v>43466</v>
      </c>
      <c r="B572" s="1">
        <v>43493</v>
      </c>
      <c r="C572" t="s">
        <v>0</v>
      </c>
      <c r="D572" t="s">
        <v>522</v>
      </c>
      <c r="E572" t="s">
        <v>7</v>
      </c>
      <c r="F572" t="s">
        <v>23</v>
      </c>
      <c r="G572" s="28">
        <v>1125</v>
      </c>
      <c r="I572" t="s">
        <v>577</v>
      </c>
      <c r="J572" t="s">
        <v>9</v>
      </c>
    </row>
    <row r="573" spans="1:10" x14ac:dyDescent="0.25">
      <c r="A573" s="5">
        <v>43466</v>
      </c>
      <c r="B573" s="1">
        <v>43487</v>
      </c>
      <c r="C573" t="s">
        <v>13</v>
      </c>
      <c r="D573" t="s">
        <v>581</v>
      </c>
      <c r="E573" t="s">
        <v>7</v>
      </c>
      <c r="F573" t="s">
        <v>92</v>
      </c>
      <c r="G573" s="28">
        <v>1120.5</v>
      </c>
      <c r="I573" t="s">
        <v>86</v>
      </c>
      <c r="J573" t="s">
        <v>66</v>
      </c>
    </row>
    <row r="574" spans="1:10" x14ac:dyDescent="0.25">
      <c r="A574" s="5">
        <v>43466</v>
      </c>
      <c r="B574" s="1">
        <v>43472</v>
      </c>
      <c r="C574" t="s">
        <v>0</v>
      </c>
      <c r="D574" t="s">
        <v>10</v>
      </c>
      <c r="E574" t="s">
        <v>7</v>
      </c>
      <c r="F574" t="s">
        <v>236</v>
      </c>
      <c r="G574" s="28">
        <v>1115</v>
      </c>
      <c r="I574" t="s">
        <v>237</v>
      </c>
      <c r="J574" t="s">
        <v>78</v>
      </c>
    </row>
    <row r="575" spans="1:10" x14ac:dyDescent="0.25">
      <c r="A575" s="5">
        <v>43466</v>
      </c>
      <c r="B575" s="1">
        <v>43472</v>
      </c>
      <c r="C575" t="s">
        <v>0</v>
      </c>
      <c r="D575" t="s">
        <v>10</v>
      </c>
      <c r="E575" t="s">
        <v>7</v>
      </c>
      <c r="F575" t="s">
        <v>236</v>
      </c>
      <c r="G575" s="28">
        <v>1115</v>
      </c>
      <c r="I575" t="s">
        <v>360</v>
      </c>
      <c r="J575" t="s">
        <v>78</v>
      </c>
    </row>
    <row r="576" spans="1:10" x14ac:dyDescent="0.25">
      <c r="A576" s="5">
        <v>43466</v>
      </c>
      <c r="B576" s="1">
        <v>43472</v>
      </c>
      <c r="C576" t="s">
        <v>0</v>
      </c>
      <c r="D576" t="s">
        <v>10</v>
      </c>
      <c r="E576" t="s">
        <v>7</v>
      </c>
      <c r="F576" t="s">
        <v>236</v>
      </c>
      <c r="G576" s="28">
        <v>1115</v>
      </c>
      <c r="I576" t="s">
        <v>679</v>
      </c>
      <c r="J576" t="s">
        <v>78</v>
      </c>
    </row>
    <row r="577" spans="1:10" x14ac:dyDescent="0.25">
      <c r="A577" s="5">
        <v>43466</v>
      </c>
      <c r="B577" s="1">
        <v>43481</v>
      </c>
      <c r="C577" t="s">
        <v>0</v>
      </c>
      <c r="D577" t="s">
        <v>6</v>
      </c>
      <c r="E577" t="s">
        <v>7</v>
      </c>
      <c r="F577" t="s">
        <v>92</v>
      </c>
      <c r="G577" s="28">
        <v>1107.5899999999999</v>
      </c>
      <c r="I577" t="s">
        <v>360</v>
      </c>
      <c r="J577" t="s">
        <v>9</v>
      </c>
    </row>
    <row r="578" spans="1:10" x14ac:dyDescent="0.25">
      <c r="A578" s="5">
        <v>43466</v>
      </c>
      <c r="B578" s="1">
        <v>43487</v>
      </c>
      <c r="C578" t="s">
        <v>0</v>
      </c>
      <c r="D578" t="s">
        <v>82</v>
      </c>
      <c r="E578" t="s">
        <v>7</v>
      </c>
      <c r="F578" t="s">
        <v>106</v>
      </c>
      <c r="G578" s="28">
        <v>1100</v>
      </c>
      <c r="I578" t="s">
        <v>490</v>
      </c>
      <c r="J578" t="s">
        <v>9</v>
      </c>
    </row>
    <row r="579" spans="1:10" x14ac:dyDescent="0.25">
      <c r="A579" s="5">
        <v>43466</v>
      </c>
      <c r="B579" s="1">
        <v>43473</v>
      </c>
      <c r="C579" t="s">
        <v>13</v>
      </c>
      <c r="D579" t="s">
        <v>581</v>
      </c>
      <c r="E579" t="s">
        <v>2</v>
      </c>
      <c r="F579" t="s">
        <v>72</v>
      </c>
      <c r="G579" s="28">
        <v>1080.27</v>
      </c>
      <c r="I579" t="s">
        <v>553</v>
      </c>
      <c r="J579" t="s">
        <v>66</v>
      </c>
    </row>
    <row r="580" spans="1:10" x14ac:dyDescent="0.25">
      <c r="A580" s="5">
        <v>43466</v>
      </c>
      <c r="B580" s="1">
        <v>43474</v>
      </c>
      <c r="C580" t="s">
        <v>0</v>
      </c>
      <c r="D580" t="s">
        <v>680</v>
      </c>
      <c r="E580" t="s">
        <v>7</v>
      </c>
      <c r="F580" t="s">
        <v>92</v>
      </c>
      <c r="G580" s="28">
        <v>1035</v>
      </c>
      <c r="I580" t="s">
        <v>681</v>
      </c>
      <c r="J580" t="s">
        <v>5</v>
      </c>
    </row>
    <row r="581" spans="1:10" x14ac:dyDescent="0.25">
      <c r="A581" s="5">
        <v>43466</v>
      </c>
      <c r="B581" s="1">
        <v>43473</v>
      </c>
      <c r="C581" t="s">
        <v>0</v>
      </c>
      <c r="D581" t="s">
        <v>682</v>
      </c>
      <c r="E581" t="s">
        <v>7</v>
      </c>
      <c r="F581" t="s">
        <v>106</v>
      </c>
      <c r="G581" s="28">
        <v>1031.25</v>
      </c>
      <c r="I581" t="s">
        <v>683</v>
      </c>
    </row>
    <row r="582" spans="1:10" x14ac:dyDescent="0.25">
      <c r="A582" s="5">
        <v>43466</v>
      </c>
      <c r="B582" s="1">
        <v>43467</v>
      </c>
      <c r="C582" t="s">
        <v>0</v>
      </c>
      <c r="D582" t="s">
        <v>338</v>
      </c>
      <c r="E582" t="s">
        <v>7</v>
      </c>
      <c r="F582" t="s">
        <v>23</v>
      </c>
      <c r="G582" s="28">
        <v>1000</v>
      </c>
      <c r="I582" t="s">
        <v>684</v>
      </c>
      <c r="J582" t="s">
        <v>9</v>
      </c>
    </row>
    <row r="583" spans="1:10" x14ac:dyDescent="0.25">
      <c r="A583" s="5">
        <v>43466</v>
      </c>
      <c r="B583" s="1">
        <v>43473</v>
      </c>
      <c r="C583" t="s">
        <v>13</v>
      </c>
      <c r="D583" t="s">
        <v>91</v>
      </c>
      <c r="E583" t="s">
        <v>2</v>
      </c>
      <c r="F583" t="s">
        <v>72</v>
      </c>
      <c r="G583" s="28">
        <v>1000</v>
      </c>
      <c r="I583" t="s">
        <v>685</v>
      </c>
      <c r="J583" t="s">
        <v>66</v>
      </c>
    </row>
    <row r="584" spans="1:10" x14ac:dyDescent="0.25">
      <c r="A584" s="5">
        <v>43466</v>
      </c>
      <c r="B584" s="1">
        <v>43472</v>
      </c>
      <c r="C584" t="s">
        <v>13</v>
      </c>
      <c r="D584" t="s">
        <v>123</v>
      </c>
      <c r="E584" t="s">
        <v>7</v>
      </c>
      <c r="F584" t="s">
        <v>368</v>
      </c>
      <c r="G584" s="28">
        <v>994.81</v>
      </c>
      <c r="I584" t="s">
        <v>686</v>
      </c>
      <c r="J584" t="s">
        <v>9</v>
      </c>
    </row>
    <row r="585" spans="1:10" x14ac:dyDescent="0.25">
      <c r="A585" s="5">
        <v>43466</v>
      </c>
      <c r="B585" s="1">
        <v>43493</v>
      </c>
      <c r="C585" t="s">
        <v>0</v>
      </c>
      <c r="D585" t="s">
        <v>687</v>
      </c>
      <c r="E585" t="s">
        <v>7</v>
      </c>
      <c r="F585" t="s">
        <v>23</v>
      </c>
      <c r="G585" s="28">
        <v>980</v>
      </c>
      <c r="I585" t="s">
        <v>577</v>
      </c>
      <c r="J585" t="s">
        <v>9</v>
      </c>
    </row>
    <row r="586" spans="1:10" x14ac:dyDescent="0.25">
      <c r="A586" s="5">
        <v>43466</v>
      </c>
      <c r="B586" s="1">
        <v>43488</v>
      </c>
      <c r="C586" t="s">
        <v>0</v>
      </c>
      <c r="D586" t="s">
        <v>688</v>
      </c>
      <c r="E586" t="s">
        <v>2</v>
      </c>
      <c r="F586" t="s">
        <v>15</v>
      </c>
      <c r="G586" s="28">
        <v>979.94</v>
      </c>
      <c r="I586" t="s">
        <v>468</v>
      </c>
      <c r="J586" t="s">
        <v>573</v>
      </c>
    </row>
    <row r="587" spans="1:10" x14ac:dyDescent="0.25">
      <c r="A587" s="5">
        <v>43466</v>
      </c>
      <c r="B587" s="1">
        <v>43494</v>
      </c>
      <c r="C587" t="s">
        <v>0</v>
      </c>
      <c r="D587" t="s">
        <v>673</v>
      </c>
      <c r="E587" t="s">
        <v>7</v>
      </c>
      <c r="F587" t="s">
        <v>106</v>
      </c>
      <c r="G587" s="28">
        <v>968</v>
      </c>
      <c r="I587" t="s">
        <v>689</v>
      </c>
      <c r="J587" t="s">
        <v>9</v>
      </c>
    </row>
    <row r="588" spans="1:10" x14ac:dyDescent="0.25">
      <c r="A588" s="5">
        <v>43466</v>
      </c>
      <c r="B588" s="1">
        <v>43476</v>
      </c>
      <c r="C588" t="s">
        <v>13</v>
      </c>
      <c r="D588" t="s">
        <v>690</v>
      </c>
      <c r="E588" t="s">
        <v>2</v>
      </c>
      <c r="F588" t="s">
        <v>97</v>
      </c>
      <c r="G588" s="28">
        <v>958</v>
      </c>
      <c r="I588" t="s">
        <v>691</v>
      </c>
      <c r="J588" t="s">
        <v>9</v>
      </c>
    </row>
    <row r="589" spans="1:10" x14ac:dyDescent="0.25">
      <c r="A589" s="5">
        <v>43466</v>
      </c>
      <c r="B589" s="1">
        <v>43496</v>
      </c>
      <c r="C589" t="s">
        <v>0</v>
      </c>
      <c r="D589" t="s">
        <v>692</v>
      </c>
      <c r="E589" t="s">
        <v>2</v>
      </c>
      <c r="F589" t="s">
        <v>15</v>
      </c>
      <c r="G589" s="28">
        <v>957.69</v>
      </c>
      <c r="I589" t="s">
        <v>693</v>
      </c>
      <c r="J589" t="s">
        <v>9</v>
      </c>
    </row>
    <row r="590" spans="1:10" x14ac:dyDescent="0.25">
      <c r="A590" s="5">
        <v>43466</v>
      </c>
      <c r="B590" s="1">
        <v>43486</v>
      </c>
      <c r="C590" t="s">
        <v>0</v>
      </c>
      <c r="D590" t="s">
        <v>331</v>
      </c>
      <c r="E590" t="s">
        <v>2</v>
      </c>
      <c r="F590" t="s">
        <v>106</v>
      </c>
      <c r="G590" s="28">
        <v>950</v>
      </c>
      <c r="I590" t="s">
        <v>694</v>
      </c>
      <c r="J590" t="s">
        <v>5</v>
      </c>
    </row>
    <row r="591" spans="1:10" x14ac:dyDescent="0.25">
      <c r="A591" s="5">
        <v>43466</v>
      </c>
      <c r="B591" s="1">
        <v>43479</v>
      </c>
      <c r="C591" t="s">
        <v>0</v>
      </c>
      <c r="D591" t="s">
        <v>96</v>
      </c>
      <c r="E591" t="s">
        <v>2</v>
      </c>
      <c r="F591" t="s">
        <v>106</v>
      </c>
      <c r="G591" s="28">
        <v>950</v>
      </c>
      <c r="I591" t="s">
        <v>695</v>
      </c>
      <c r="J591" t="s">
        <v>9</v>
      </c>
    </row>
    <row r="592" spans="1:10" x14ac:dyDescent="0.25">
      <c r="A592" s="5">
        <v>43466</v>
      </c>
      <c r="B592" s="1">
        <v>43474</v>
      </c>
      <c r="C592" t="s">
        <v>13</v>
      </c>
      <c r="D592" t="s">
        <v>54</v>
      </c>
      <c r="E592" t="s">
        <v>2</v>
      </c>
      <c r="F592" t="s">
        <v>23</v>
      </c>
      <c r="G592" s="28">
        <v>950</v>
      </c>
      <c r="I592" t="s">
        <v>696</v>
      </c>
      <c r="J592" t="s">
        <v>9</v>
      </c>
    </row>
    <row r="593" spans="1:10" x14ac:dyDescent="0.25">
      <c r="A593" s="5">
        <v>43466</v>
      </c>
      <c r="B593" s="1">
        <v>43472</v>
      </c>
      <c r="C593" t="s">
        <v>0</v>
      </c>
      <c r="D593" t="s">
        <v>697</v>
      </c>
      <c r="E593" t="s">
        <v>7</v>
      </c>
      <c r="F593" t="s">
        <v>97</v>
      </c>
      <c r="G593" s="28">
        <v>948</v>
      </c>
      <c r="I593" t="s">
        <v>271</v>
      </c>
      <c r="J593" t="s">
        <v>78</v>
      </c>
    </row>
    <row r="594" spans="1:10" x14ac:dyDescent="0.25">
      <c r="A594" s="5">
        <v>43466</v>
      </c>
      <c r="B594" s="1">
        <v>43483</v>
      </c>
      <c r="C594" t="s">
        <v>0</v>
      </c>
      <c r="D594" t="s">
        <v>659</v>
      </c>
      <c r="E594" t="s">
        <v>7</v>
      </c>
      <c r="F594" t="s">
        <v>97</v>
      </c>
      <c r="G594" s="28">
        <v>931</v>
      </c>
      <c r="I594" t="s">
        <v>698</v>
      </c>
      <c r="J594" t="s">
        <v>5</v>
      </c>
    </row>
    <row r="595" spans="1:10" x14ac:dyDescent="0.25">
      <c r="A595" s="5">
        <v>43466</v>
      </c>
      <c r="B595" s="1">
        <v>43482</v>
      </c>
      <c r="C595" t="s">
        <v>0</v>
      </c>
      <c r="D595" t="s">
        <v>319</v>
      </c>
      <c r="E595" t="s">
        <v>7</v>
      </c>
      <c r="F595" t="s">
        <v>23</v>
      </c>
      <c r="G595" s="28">
        <v>909.08</v>
      </c>
      <c r="I595" t="s">
        <v>699</v>
      </c>
      <c r="J595" t="s">
        <v>66</v>
      </c>
    </row>
    <row r="596" spans="1:10" x14ac:dyDescent="0.25">
      <c r="A596" s="5">
        <v>43466</v>
      </c>
      <c r="B596" s="1">
        <v>43468</v>
      </c>
      <c r="C596" t="s">
        <v>0</v>
      </c>
      <c r="D596" t="s">
        <v>22</v>
      </c>
      <c r="E596" t="s">
        <v>7</v>
      </c>
      <c r="F596" t="s">
        <v>106</v>
      </c>
      <c r="G596" s="28">
        <v>899.88</v>
      </c>
      <c r="I596" t="s">
        <v>634</v>
      </c>
      <c r="J596" t="s">
        <v>66</v>
      </c>
    </row>
    <row r="597" spans="1:10" x14ac:dyDescent="0.25">
      <c r="A597" s="5">
        <v>43466</v>
      </c>
      <c r="B597" s="1">
        <v>43479</v>
      </c>
      <c r="C597" t="s">
        <v>119</v>
      </c>
      <c r="D597" t="s">
        <v>1</v>
      </c>
      <c r="E597" t="s">
        <v>2</v>
      </c>
      <c r="F597" t="s">
        <v>3</v>
      </c>
      <c r="G597" s="28">
        <v>890</v>
      </c>
      <c r="I597" t="s">
        <v>4</v>
      </c>
      <c r="J597" t="s">
        <v>5</v>
      </c>
    </row>
    <row r="598" spans="1:10" x14ac:dyDescent="0.25">
      <c r="A598" s="5">
        <v>43466</v>
      </c>
      <c r="B598" s="1">
        <v>43489</v>
      </c>
      <c r="C598" t="s">
        <v>0</v>
      </c>
      <c r="D598" t="s">
        <v>700</v>
      </c>
      <c r="E598" t="s">
        <v>2</v>
      </c>
      <c r="F598" t="s">
        <v>23</v>
      </c>
      <c r="G598" s="28">
        <v>870</v>
      </c>
      <c r="I598" t="s">
        <v>701</v>
      </c>
      <c r="J598" t="s">
        <v>5</v>
      </c>
    </row>
    <row r="599" spans="1:10" x14ac:dyDescent="0.25">
      <c r="A599" s="5">
        <v>43466</v>
      </c>
      <c r="B599" s="1">
        <v>43473</v>
      </c>
      <c r="C599" t="s">
        <v>0</v>
      </c>
      <c r="D599" t="s">
        <v>142</v>
      </c>
      <c r="E599" t="s">
        <v>7</v>
      </c>
      <c r="F599" t="s">
        <v>19</v>
      </c>
      <c r="G599" s="28">
        <v>852.07</v>
      </c>
      <c r="I599" t="s">
        <v>143</v>
      </c>
      <c r="J599" t="s">
        <v>21</v>
      </c>
    </row>
    <row r="600" spans="1:10" x14ac:dyDescent="0.25">
      <c r="A600" s="5">
        <v>43466</v>
      </c>
      <c r="B600" s="1">
        <v>43479</v>
      </c>
      <c r="C600" t="s">
        <v>0</v>
      </c>
      <c r="D600" t="s">
        <v>10</v>
      </c>
      <c r="E600" t="s">
        <v>7</v>
      </c>
      <c r="F600" t="s">
        <v>236</v>
      </c>
      <c r="G600" s="28">
        <v>851.58</v>
      </c>
      <c r="I600" t="s">
        <v>360</v>
      </c>
      <c r="J600" t="s">
        <v>66</v>
      </c>
    </row>
    <row r="601" spans="1:10" x14ac:dyDescent="0.25">
      <c r="A601" s="5">
        <v>43466</v>
      </c>
      <c r="B601" s="1">
        <v>43481</v>
      </c>
      <c r="C601" t="s">
        <v>0</v>
      </c>
      <c r="D601" t="s">
        <v>242</v>
      </c>
      <c r="E601" t="s">
        <v>7</v>
      </c>
      <c r="F601" t="s">
        <v>92</v>
      </c>
      <c r="G601" s="28">
        <v>846</v>
      </c>
      <c r="I601" t="s">
        <v>565</v>
      </c>
    </row>
    <row r="602" spans="1:10" x14ac:dyDescent="0.25">
      <c r="A602" s="5">
        <v>43466</v>
      </c>
      <c r="B602" s="1">
        <v>43467</v>
      </c>
      <c r="C602" t="s">
        <v>0</v>
      </c>
      <c r="D602" t="s">
        <v>168</v>
      </c>
      <c r="E602" t="s">
        <v>2</v>
      </c>
      <c r="F602" t="s">
        <v>92</v>
      </c>
      <c r="G602" s="28">
        <v>840</v>
      </c>
      <c r="I602" t="s">
        <v>461</v>
      </c>
    </row>
    <row r="603" spans="1:10" x14ac:dyDescent="0.25">
      <c r="A603" s="5">
        <v>43466</v>
      </c>
      <c r="B603" s="1">
        <v>43468</v>
      </c>
      <c r="C603" t="s">
        <v>13</v>
      </c>
      <c r="D603" t="s">
        <v>120</v>
      </c>
      <c r="E603" t="s">
        <v>7</v>
      </c>
      <c r="F603" t="s">
        <v>3</v>
      </c>
      <c r="G603" s="28">
        <v>805.5</v>
      </c>
      <c r="I603" t="s">
        <v>121</v>
      </c>
      <c r="J603" t="s">
        <v>204</v>
      </c>
    </row>
    <row r="604" spans="1:10" x14ac:dyDescent="0.25">
      <c r="A604" s="5">
        <v>43466</v>
      </c>
      <c r="B604" s="1">
        <v>43472</v>
      </c>
      <c r="C604" t="s">
        <v>53</v>
      </c>
      <c r="D604" t="s">
        <v>123</v>
      </c>
      <c r="E604" t="s">
        <v>7</v>
      </c>
      <c r="F604" t="s">
        <v>23</v>
      </c>
      <c r="G604" s="28">
        <v>805.45</v>
      </c>
      <c r="I604" t="s">
        <v>702</v>
      </c>
    </row>
    <row r="605" spans="1:10" x14ac:dyDescent="0.25">
      <c r="A605" s="5">
        <v>43466</v>
      </c>
      <c r="B605" s="1">
        <v>43481</v>
      </c>
      <c r="C605" t="s">
        <v>13</v>
      </c>
      <c r="D605" t="s">
        <v>321</v>
      </c>
      <c r="E605" t="s">
        <v>2</v>
      </c>
      <c r="F605" t="s">
        <v>44</v>
      </c>
      <c r="G605" s="28">
        <v>800</v>
      </c>
      <c r="I605" t="s">
        <v>322</v>
      </c>
      <c r="J605" t="s">
        <v>9</v>
      </c>
    </row>
    <row r="606" spans="1:10" x14ac:dyDescent="0.25">
      <c r="A606" s="5">
        <v>43466</v>
      </c>
      <c r="B606" s="1">
        <v>43481</v>
      </c>
      <c r="C606" t="s">
        <v>13</v>
      </c>
      <c r="D606" t="s">
        <v>321</v>
      </c>
      <c r="E606" t="s">
        <v>2</v>
      </c>
      <c r="F606" t="s">
        <v>44</v>
      </c>
      <c r="G606" s="28">
        <v>800</v>
      </c>
      <c r="I606" t="s">
        <v>322</v>
      </c>
      <c r="J606" t="s">
        <v>9</v>
      </c>
    </row>
    <row r="607" spans="1:10" x14ac:dyDescent="0.25">
      <c r="A607" s="5">
        <v>43466</v>
      </c>
      <c r="B607" s="1">
        <v>43488</v>
      </c>
      <c r="C607" t="s">
        <v>0</v>
      </c>
      <c r="D607" t="s">
        <v>703</v>
      </c>
      <c r="E607" t="s">
        <v>2</v>
      </c>
      <c r="F607" t="s">
        <v>97</v>
      </c>
      <c r="G607" s="28">
        <v>800</v>
      </c>
      <c r="I607" t="s">
        <v>635</v>
      </c>
      <c r="J607" t="s">
        <v>78</v>
      </c>
    </row>
    <row r="608" spans="1:10" x14ac:dyDescent="0.25">
      <c r="A608" s="5">
        <v>43466</v>
      </c>
      <c r="B608" s="1">
        <v>43495</v>
      </c>
      <c r="C608" t="s">
        <v>13</v>
      </c>
      <c r="D608" t="s">
        <v>501</v>
      </c>
      <c r="E608" t="s">
        <v>2</v>
      </c>
      <c r="F608" t="s">
        <v>23</v>
      </c>
      <c r="G608" s="28">
        <v>800</v>
      </c>
      <c r="I608" t="s">
        <v>704</v>
      </c>
      <c r="J608" t="s">
        <v>9</v>
      </c>
    </row>
    <row r="609" spans="1:10" x14ac:dyDescent="0.25">
      <c r="A609" s="5">
        <v>43466</v>
      </c>
      <c r="B609" s="1">
        <v>43482</v>
      </c>
      <c r="C609" t="s">
        <v>0</v>
      </c>
      <c r="D609" t="s">
        <v>310</v>
      </c>
      <c r="E609" t="s">
        <v>2</v>
      </c>
      <c r="F609" t="s">
        <v>92</v>
      </c>
      <c r="G609" s="28">
        <v>800</v>
      </c>
      <c r="I609" t="s">
        <v>461</v>
      </c>
    </row>
    <row r="610" spans="1:10" x14ac:dyDescent="0.25">
      <c r="A610" s="5">
        <v>43466</v>
      </c>
      <c r="B610" s="1">
        <v>43479</v>
      </c>
      <c r="C610" t="s">
        <v>0</v>
      </c>
      <c r="D610" t="s">
        <v>673</v>
      </c>
      <c r="E610" t="s">
        <v>7</v>
      </c>
      <c r="F610" t="s">
        <v>92</v>
      </c>
      <c r="G610" s="28">
        <v>798</v>
      </c>
      <c r="I610" t="s">
        <v>705</v>
      </c>
    </row>
    <row r="611" spans="1:10" x14ac:dyDescent="0.25">
      <c r="A611" s="5">
        <v>43466</v>
      </c>
      <c r="B611" s="1">
        <v>43493</v>
      </c>
      <c r="C611" t="s">
        <v>0</v>
      </c>
      <c r="D611" t="s">
        <v>205</v>
      </c>
      <c r="E611" t="s">
        <v>7</v>
      </c>
      <c r="F611" t="s">
        <v>97</v>
      </c>
      <c r="G611" s="28">
        <v>797</v>
      </c>
      <c r="I611" t="s">
        <v>353</v>
      </c>
      <c r="J611" t="s">
        <v>78</v>
      </c>
    </row>
    <row r="612" spans="1:10" x14ac:dyDescent="0.25">
      <c r="A612" s="5">
        <v>43466</v>
      </c>
      <c r="B612" s="1">
        <v>43472</v>
      </c>
      <c r="C612" t="s">
        <v>0</v>
      </c>
      <c r="D612" t="s">
        <v>491</v>
      </c>
      <c r="E612" t="s">
        <v>7</v>
      </c>
      <c r="F612" t="s">
        <v>23</v>
      </c>
      <c r="G612" s="28">
        <v>792</v>
      </c>
      <c r="I612" t="s">
        <v>271</v>
      </c>
      <c r="J612" t="s">
        <v>78</v>
      </c>
    </row>
    <row r="613" spans="1:10" x14ac:dyDescent="0.25">
      <c r="A613" s="5">
        <v>43466</v>
      </c>
      <c r="B613" s="1">
        <v>43475</v>
      </c>
      <c r="C613" t="s">
        <v>0</v>
      </c>
      <c r="D613" t="s">
        <v>209</v>
      </c>
      <c r="E613" t="s">
        <v>7</v>
      </c>
      <c r="F613" t="s">
        <v>97</v>
      </c>
      <c r="G613" s="28">
        <v>768.6</v>
      </c>
      <c r="I613" t="s">
        <v>565</v>
      </c>
    </row>
    <row r="614" spans="1:10" x14ac:dyDescent="0.25">
      <c r="A614" s="5">
        <v>43466</v>
      </c>
      <c r="B614" s="1">
        <v>43473</v>
      </c>
      <c r="C614" t="s">
        <v>0</v>
      </c>
      <c r="D614" t="s">
        <v>315</v>
      </c>
      <c r="E614" t="s">
        <v>7</v>
      </c>
      <c r="F614" t="s">
        <v>106</v>
      </c>
      <c r="G614" s="28">
        <v>760</v>
      </c>
      <c r="I614" t="s">
        <v>161</v>
      </c>
      <c r="J614" t="s">
        <v>66</v>
      </c>
    </row>
    <row r="615" spans="1:10" x14ac:dyDescent="0.25">
      <c r="A615" s="5">
        <v>43466</v>
      </c>
      <c r="B615" s="1">
        <v>43467</v>
      </c>
      <c r="C615" t="s">
        <v>0</v>
      </c>
      <c r="D615" t="s">
        <v>636</v>
      </c>
      <c r="E615" t="s">
        <v>7</v>
      </c>
      <c r="F615" t="s">
        <v>23</v>
      </c>
      <c r="G615" s="28">
        <v>760</v>
      </c>
      <c r="I615" t="s">
        <v>633</v>
      </c>
    </row>
    <row r="616" spans="1:10" x14ac:dyDescent="0.25">
      <c r="A616" s="5">
        <v>43466</v>
      </c>
      <c r="B616" s="1">
        <v>43475</v>
      </c>
      <c r="C616" t="s">
        <v>0</v>
      </c>
      <c r="D616" t="s">
        <v>10</v>
      </c>
      <c r="E616" t="s">
        <v>7</v>
      </c>
      <c r="F616" t="s">
        <v>23</v>
      </c>
      <c r="G616" s="28">
        <v>758</v>
      </c>
      <c r="I616" t="s">
        <v>706</v>
      </c>
      <c r="J616" t="s">
        <v>66</v>
      </c>
    </row>
    <row r="617" spans="1:10" x14ac:dyDescent="0.25">
      <c r="A617" s="5">
        <v>43466</v>
      </c>
      <c r="B617" s="1">
        <v>43469</v>
      </c>
      <c r="C617" t="s">
        <v>0</v>
      </c>
      <c r="D617" t="s">
        <v>707</v>
      </c>
      <c r="E617" t="s">
        <v>7</v>
      </c>
      <c r="F617" t="s">
        <v>106</v>
      </c>
      <c r="G617" s="28">
        <v>750</v>
      </c>
      <c r="I617" t="s">
        <v>708</v>
      </c>
      <c r="J617" t="s">
        <v>66</v>
      </c>
    </row>
    <row r="618" spans="1:10" x14ac:dyDescent="0.25">
      <c r="A618" s="5">
        <v>43466</v>
      </c>
      <c r="B618" s="1">
        <v>43472</v>
      </c>
      <c r="C618" t="s">
        <v>13</v>
      </c>
      <c r="D618" t="s">
        <v>123</v>
      </c>
      <c r="E618" t="s">
        <v>7</v>
      </c>
      <c r="F618" t="s">
        <v>368</v>
      </c>
      <c r="G618" s="28">
        <v>726.89</v>
      </c>
      <c r="I618" t="s">
        <v>514</v>
      </c>
      <c r="J618" t="s">
        <v>9</v>
      </c>
    </row>
    <row r="619" spans="1:10" x14ac:dyDescent="0.25">
      <c r="A619" s="5">
        <v>43466</v>
      </c>
      <c r="B619" s="1">
        <v>43468</v>
      </c>
      <c r="C619" t="s">
        <v>0</v>
      </c>
      <c r="D619" t="s">
        <v>319</v>
      </c>
      <c r="E619" t="s">
        <v>7</v>
      </c>
      <c r="F619" t="s">
        <v>23</v>
      </c>
      <c r="G619" s="28">
        <v>722.5</v>
      </c>
      <c r="I619" t="s">
        <v>709</v>
      </c>
      <c r="J619" t="s">
        <v>66</v>
      </c>
    </row>
    <row r="620" spans="1:10" x14ac:dyDescent="0.25">
      <c r="A620" s="5">
        <v>43466</v>
      </c>
      <c r="B620" s="1">
        <v>43480</v>
      </c>
      <c r="C620" t="s">
        <v>0</v>
      </c>
      <c r="D620" t="s">
        <v>261</v>
      </c>
      <c r="E620" t="s">
        <v>7</v>
      </c>
      <c r="F620" t="s">
        <v>97</v>
      </c>
      <c r="G620" s="28">
        <v>720</v>
      </c>
      <c r="I620" t="s">
        <v>710</v>
      </c>
      <c r="J620" t="s">
        <v>78</v>
      </c>
    </row>
    <row r="621" spans="1:10" x14ac:dyDescent="0.25">
      <c r="A621" s="5">
        <v>43466</v>
      </c>
      <c r="B621" s="1">
        <v>43483</v>
      </c>
      <c r="C621" t="s">
        <v>0</v>
      </c>
      <c r="D621" t="s">
        <v>46</v>
      </c>
      <c r="E621" t="s">
        <v>7</v>
      </c>
      <c r="F621" t="s">
        <v>47</v>
      </c>
      <c r="G621" s="28">
        <v>718.2</v>
      </c>
      <c r="I621" t="s">
        <v>30</v>
      </c>
      <c r="J621" t="s">
        <v>21</v>
      </c>
    </row>
    <row r="622" spans="1:10" x14ac:dyDescent="0.25">
      <c r="A622" s="5">
        <v>43466</v>
      </c>
      <c r="B622" s="1">
        <v>43475</v>
      </c>
      <c r="C622" t="s">
        <v>0</v>
      </c>
      <c r="D622" t="s">
        <v>242</v>
      </c>
      <c r="E622" t="s">
        <v>7</v>
      </c>
      <c r="F622" t="s">
        <v>23</v>
      </c>
      <c r="G622" s="28">
        <v>717.6</v>
      </c>
      <c r="I622" t="s">
        <v>565</v>
      </c>
    </row>
    <row r="623" spans="1:10" x14ac:dyDescent="0.25">
      <c r="A623" s="5">
        <v>43466</v>
      </c>
      <c r="B623" s="1">
        <v>43483</v>
      </c>
      <c r="C623" t="s">
        <v>0</v>
      </c>
      <c r="D623" t="s">
        <v>659</v>
      </c>
      <c r="E623" t="s">
        <v>259</v>
      </c>
      <c r="F623" t="s">
        <v>23</v>
      </c>
      <c r="G623" s="28">
        <v>717.1</v>
      </c>
      <c r="I623" t="s">
        <v>711</v>
      </c>
      <c r="J623" t="s">
        <v>5</v>
      </c>
    </row>
    <row r="624" spans="1:10" x14ac:dyDescent="0.25">
      <c r="A624" s="5">
        <v>43466</v>
      </c>
      <c r="B624" s="1">
        <v>43480</v>
      </c>
      <c r="C624" t="s">
        <v>0</v>
      </c>
      <c r="D624" t="s">
        <v>242</v>
      </c>
      <c r="E624" t="s">
        <v>7</v>
      </c>
      <c r="F624" t="s">
        <v>97</v>
      </c>
      <c r="G624" s="28">
        <v>708</v>
      </c>
      <c r="I624" t="s">
        <v>712</v>
      </c>
      <c r="J624" t="s">
        <v>9</v>
      </c>
    </row>
    <row r="625" spans="1:10" x14ac:dyDescent="0.25">
      <c r="A625" s="5">
        <v>43466</v>
      </c>
      <c r="B625" s="1">
        <v>43479</v>
      </c>
      <c r="C625" t="s">
        <v>0</v>
      </c>
      <c r="D625" t="s">
        <v>91</v>
      </c>
      <c r="E625" t="s">
        <v>7</v>
      </c>
      <c r="F625" t="s">
        <v>106</v>
      </c>
      <c r="G625" s="28">
        <v>705.5</v>
      </c>
      <c r="I625" t="s">
        <v>713</v>
      </c>
      <c r="J625" t="s">
        <v>5</v>
      </c>
    </row>
    <row r="626" spans="1:10" x14ac:dyDescent="0.25">
      <c r="A626" s="5">
        <v>43466</v>
      </c>
      <c r="B626" s="1">
        <v>43482</v>
      </c>
      <c r="C626" t="s">
        <v>53</v>
      </c>
      <c r="D626" t="s">
        <v>714</v>
      </c>
      <c r="E626" t="s">
        <v>2</v>
      </c>
      <c r="F626" t="s">
        <v>3</v>
      </c>
      <c r="G626" s="28">
        <v>700</v>
      </c>
      <c r="I626" t="s">
        <v>715</v>
      </c>
      <c r="J626" t="s">
        <v>9</v>
      </c>
    </row>
    <row r="627" spans="1:10" x14ac:dyDescent="0.25">
      <c r="A627" s="5">
        <v>43466</v>
      </c>
      <c r="B627" s="1">
        <v>43488</v>
      </c>
      <c r="C627" t="s">
        <v>0</v>
      </c>
      <c r="D627" t="s">
        <v>22</v>
      </c>
      <c r="E627" t="s">
        <v>7</v>
      </c>
      <c r="F627" t="s">
        <v>106</v>
      </c>
      <c r="G627" s="28">
        <v>692.94</v>
      </c>
      <c r="I627" t="s">
        <v>645</v>
      </c>
      <c r="J627" t="s">
        <v>9</v>
      </c>
    </row>
    <row r="628" spans="1:10" x14ac:dyDescent="0.25">
      <c r="A628" s="5">
        <v>43466</v>
      </c>
      <c r="B628" s="1">
        <v>43473</v>
      </c>
      <c r="C628" t="s">
        <v>0</v>
      </c>
      <c r="D628" t="s">
        <v>315</v>
      </c>
      <c r="E628" t="s">
        <v>7</v>
      </c>
      <c r="F628" t="s">
        <v>106</v>
      </c>
      <c r="G628" s="28">
        <v>685</v>
      </c>
      <c r="I628" t="s">
        <v>87</v>
      </c>
      <c r="J628" t="s">
        <v>66</v>
      </c>
    </row>
    <row r="629" spans="1:10" x14ac:dyDescent="0.25">
      <c r="A629" s="5">
        <v>43466</v>
      </c>
      <c r="B629" s="1">
        <v>43482</v>
      </c>
      <c r="C629" t="s">
        <v>79</v>
      </c>
      <c r="D629" t="s">
        <v>612</v>
      </c>
      <c r="E629" t="s">
        <v>7</v>
      </c>
      <c r="F629" t="s">
        <v>97</v>
      </c>
      <c r="G629" s="28">
        <v>684</v>
      </c>
      <c r="I629" t="s">
        <v>613</v>
      </c>
      <c r="J629" t="s">
        <v>9</v>
      </c>
    </row>
    <row r="630" spans="1:10" x14ac:dyDescent="0.25">
      <c r="A630" s="5">
        <v>43466</v>
      </c>
      <c r="B630" s="1">
        <v>43472</v>
      </c>
      <c r="C630" t="s">
        <v>53</v>
      </c>
      <c r="D630" t="s">
        <v>54</v>
      </c>
      <c r="E630" t="s">
        <v>2</v>
      </c>
      <c r="F630" t="s">
        <v>62</v>
      </c>
      <c r="G630" s="28">
        <v>672.01</v>
      </c>
      <c r="I630" t="s">
        <v>371</v>
      </c>
      <c r="J630" t="s">
        <v>9</v>
      </c>
    </row>
    <row r="631" spans="1:10" x14ac:dyDescent="0.25">
      <c r="A631" s="5">
        <v>43466</v>
      </c>
      <c r="B631" s="1">
        <v>43473</v>
      </c>
      <c r="C631" t="s">
        <v>0</v>
      </c>
      <c r="D631" t="s">
        <v>22</v>
      </c>
      <c r="E631" t="s">
        <v>7</v>
      </c>
      <c r="F631" t="s">
        <v>106</v>
      </c>
      <c r="G631" s="28">
        <v>666.88</v>
      </c>
      <c r="I631" t="s">
        <v>716</v>
      </c>
      <c r="J631" t="s">
        <v>66</v>
      </c>
    </row>
    <row r="632" spans="1:10" x14ac:dyDescent="0.25">
      <c r="A632" s="5">
        <v>43466</v>
      </c>
      <c r="B632" s="1">
        <v>43480</v>
      </c>
      <c r="C632" t="s">
        <v>0</v>
      </c>
      <c r="D632" t="s">
        <v>172</v>
      </c>
      <c r="E632" t="s">
        <v>7</v>
      </c>
      <c r="F632" t="s">
        <v>11</v>
      </c>
      <c r="G632" s="28">
        <v>660</v>
      </c>
      <c r="I632" t="s">
        <v>717</v>
      </c>
    </row>
    <row r="633" spans="1:10" x14ac:dyDescent="0.25">
      <c r="A633" s="5">
        <v>43466</v>
      </c>
      <c r="B633" s="1">
        <v>43481</v>
      </c>
      <c r="C633" t="s">
        <v>0</v>
      </c>
      <c r="D633" t="s">
        <v>469</v>
      </c>
      <c r="E633" t="s">
        <v>259</v>
      </c>
      <c r="F633" t="s">
        <v>23</v>
      </c>
      <c r="G633" s="28">
        <v>650</v>
      </c>
      <c r="I633" t="s">
        <v>718</v>
      </c>
      <c r="J633" t="s">
        <v>9</v>
      </c>
    </row>
    <row r="634" spans="1:10" x14ac:dyDescent="0.25">
      <c r="A634" s="5">
        <v>43466</v>
      </c>
      <c r="B634" s="1">
        <v>43479</v>
      </c>
      <c r="C634" t="s">
        <v>0</v>
      </c>
      <c r="D634" t="s">
        <v>719</v>
      </c>
      <c r="E634" t="s">
        <v>7</v>
      </c>
      <c r="F634" t="s">
        <v>23</v>
      </c>
      <c r="G634" s="28">
        <v>650</v>
      </c>
      <c r="I634" t="s">
        <v>720</v>
      </c>
      <c r="J634" t="s">
        <v>5</v>
      </c>
    </row>
    <row r="635" spans="1:10" x14ac:dyDescent="0.25">
      <c r="A635" s="5">
        <v>43466</v>
      </c>
      <c r="B635" s="1">
        <v>43482</v>
      </c>
      <c r="C635" t="s">
        <v>0</v>
      </c>
      <c r="D635" t="s">
        <v>46</v>
      </c>
      <c r="E635" t="s">
        <v>7</v>
      </c>
      <c r="F635" t="s">
        <v>47</v>
      </c>
      <c r="G635" s="28">
        <v>647.9</v>
      </c>
      <c r="I635" t="s">
        <v>30</v>
      </c>
      <c r="J635" t="s">
        <v>21</v>
      </c>
    </row>
    <row r="636" spans="1:10" x14ac:dyDescent="0.25">
      <c r="A636" s="5">
        <v>43466</v>
      </c>
      <c r="B636" s="1">
        <v>43488</v>
      </c>
      <c r="C636" t="s">
        <v>0</v>
      </c>
      <c r="D636" t="s">
        <v>721</v>
      </c>
      <c r="E636" t="s">
        <v>2</v>
      </c>
      <c r="F636" t="s">
        <v>19</v>
      </c>
      <c r="G636" s="28">
        <v>630</v>
      </c>
      <c r="I636" t="s">
        <v>722</v>
      </c>
      <c r="J636" t="s">
        <v>78</v>
      </c>
    </row>
    <row r="637" spans="1:10" x14ac:dyDescent="0.25">
      <c r="A637" s="5">
        <v>43466</v>
      </c>
      <c r="B637" s="1">
        <v>43472</v>
      </c>
      <c r="C637" t="s">
        <v>13</v>
      </c>
      <c r="D637" t="s">
        <v>123</v>
      </c>
      <c r="E637" t="s">
        <v>7</v>
      </c>
      <c r="F637" t="s">
        <v>368</v>
      </c>
      <c r="G637" s="28">
        <v>629.52</v>
      </c>
      <c r="I637" t="s">
        <v>723</v>
      </c>
    </row>
    <row r="638" spans="1:10" x14ac:dyDescent="0.25">
      <c r="A638" s="5">
        <v>43466</v>
      </c>
      <c r="B638" s="1">
        <v>43472</v>
      </c>
      <c r="C638" t="s">
        <v>0</v>
      </c>
      <c r="D638" t="s">
        <v>724</v>
      </c>
      <c r="E638" t="s">
        <v>7</v>
      </c>
      <c r="F638" t="s">
        <v>23</v>
      </c>
      <c r="G638" s="28">
        <v>621</v>
      </c>
      <c r="I638" t="s">
        <v>725</v>
      </c>
      <c r="J638" t="s">
        <v>78</v>
      </c>
    </row>
    <row r="639" spans="1:10" x14ac:dyDescent="0.25">
      <c r="A639" s="5">
        <v>43466</v>
      </c>
      <c r="B639" s="1">
        <v>43479</v>
      </c>
      <c r="C639" t="s">
        <v>0</v>
      </c>
      <c r="D639" t="s">
        <v>153</v>
      </c>
      <c r="E639" t="s">
        <v>7</v>
      </c>
      <c r="F639" t="s">
        <v>106</v>
      </c>
      <c r="G639" s="28">
        <v>617.5</v>
      </c>
      <c r="I639" t="s">
        <v>726</v>
      </c>
      <c r="J639" t="s">
        <v>78</v>
      </c>
    </row>
    <row r="640" spans="1:10" x14ac:dyDescent="0.25">
      <c r="A640" s="5">
        <v>43466</v>
      </c>
      <c r="B640" s="1">
        <v>43470</v>
      </c>
      <c r="C640" t="s">
        <v>13</v>
      </c>
      <c r="D640" t="s">
        <v>71</v>
      </c>
      <c r="E640" t="s">
        <v>2</v>
      </c>
      <c r="F640" t="s">
        <v>23</v>
      </c>
      <c r="G640" s="28">
        <v>600</v>
      </c>
      <c r="I640" t="s">
        <v>727</v>
      </c>
    </row>
    <row r="641" spans="1:10" x14ac:dyDescent="0.25">
      <c r="A641" s="5">
        <v>43466</v>
      </c>
      <c r="B641" s="1">
        <v>43468</v>
      </c>
      <c r="C641" t="s">
        <v>0</v>
      </c>
      <c r="D641" t="s">
        <v>469</v>
      </c>
      <c r="E641" t="s">
        <v>7</v>
      </c>
      <c r="F641" t="s">
        <v>23</v>
      </c>
      <c r="G641" s="28">
        <v>595</v>
      </c>
      <c r="I641" t="s">
        <v>728</v>
      </c>
      <c r="J641" t="s">
        <v>5</v>
      </c>
    </row>
    <row r="642" spans="1:10" x14ac:dyDescent="0.25">
      <c r="A642" s="5">
        <v>43466</v>
      </c>
      <c r="B642" s="1">
        <v>43482</v>
      </c>
      <c r="C642" t="s">
        <v>0</v>
      </c>
      <c r="D642" t="s">
        <v>319</v>
      </c>
      <c r="E642" t="s">
        <v>2</v>
      </c>
      <c r="F642" t="s">
        <v>23</v>
      </c>
      <c r="G642" s="28">
        <v>590</v>
      </c>
      <c r="I642" t="s">
        <v>699</v>
      </c>
      <c r="J642" t="s">
        <v>66</v>
      </c>
    </row>
    <row r="643" spans="1:10" x14ac:dyDescent="0.25">
      <c r="A643" s="5">
        <v>43466</v>
      </c>
      <c r="B643" s="1">
        <v>43480</v>
      </c>
      <c r="C643" t="s">
        <v>0</v>
      </c>
      <c r="D643" t="s">
        <v>10</v>
      </c>
      <c r="E643" t="s">
        <v>7</v>
      </c>
      <c r="F643" t="s">
        <v>23</v>
      </c>
      <c r="G643" s="28">
        <v>572</v>
      </c>
      <c r="I643" t="s">
        <v>679</v>
      </c>
      <c r="J643" t="s">
        <v>78</v>
      </c>
    </row>
    <row r="644" spans="1:10" x14ac:dyDescent="0.25">
      <c r="A644" s="5">
        <v>43466</v>
      </c>
      <c r="B644" s="1">
        <v>43490</v>
      </c>
      <c r="C644" t="s">
        <v>0</v>
      </c>
      <c r="D644" t="s">
        <v>319</v>
      </c>
      <c r="E644" t="s">
        <v>7</v>
      </c>
      <c r="F644" t="s">
        <v>23</v>
      </c>
      <c r="G644" s="28">
        <v>570</v>
      </c>
      <c r="I644" t="s">
        <v>271</v>
      </c>
      <c r="J644" t="s">
        <v>9</v>
      </c>
    </row>
    <row r="645" spans="1:10" x14ac:dyDescent="0.25">
      <c r="A645" s="5">
        <v>43466</v>
      </c>
      <c r="B645" s="1">
        <v>43495</v>
      </c>
      <c r="C645" t="s">
        <v>79</v>
      </c>
      <c r="D645" t="s">
        <v>54</v>
      </c>
      <c r="E645" t="s">
        <v>2</v>
      </c>
      <c r="F645" t="s">
        <v>23</v>
      </c>
      <c r="G645" s="28">
        <v>554.15</v>
      </c>
      <c r="I645" t="s">
        <v>729</v>
      </c>
      <c r="J645" t="s">
        <v>9</v>
      </c>
    </row>
    <row r="646" spans="1:10" x14ac:dyDescent="0.25">
      <c r="A646" s="5">
        <v>43466</v>
      </c>
      <c r="B646" s="1">
        <v>43479</v>
      </c>
      <c r="C646" t="s">
        <v>0</v>
      </c>
      <c r="D646" t="s">
        <v>730</v>
      </c>
      <c r="E646" t="s">
        <v>7</v>
      </c>
      <c r="F646" t="s">
        <v>23</v>
      </c>
      <c r="G646" s="28">
        <v>540</v>
      </c>
      <c r="I646" t="s">
        <v>731</v>
      </c>
      <c r="J646" t="s">
        <v>9</v>
      </c>
    </row>
    <row r="647" spans="1:10" x14ac:dyDescent="0.25">
      <c r="A647" s="5">
        <v>43466</v>
      </c>
      <c r="B647" s="1">
        <v>43480</v>
      </c>
      <c r="C647" t="s">
        <v>13</v>
      </c>
      <c r="D647" t="s">
        <v>39</v>
      </c>
      <c r="E647" t="s">
        <v>2</v>
      </c>
      <c r="F647" t="s">
        <v>11</v>
      </c>
      <c r="G647" s="28">
        <v>540</v>
      </c>
      <c r="I647" t="s">
        <v>732</v>
      </c>
      <c r="J647" t="s">
        <v>572</v>
      </c>
    </row>
    <row r="648" spans="1:10" x14ac:dyDescent="0.25">
      <c r="A648" s="5">
        <v>43466</v>
      </c>
      <c r="B648" s="1">
        <v>43468</v>
      </c>
      <c r="C648" t="s">
        <v>13</v>
      </c>
      <c r="D648" t="s">
        <v>54</v>
      </c>
      <c r="E648" t="s">
        <v>2</v>
      </c>
      <c r="F648" t="s">
        <v>23</v>
      </c>
      <c r="G648" s="28">
        <v>526.87</v>
      </c>
      <c r="I648" t="s">
        <v>371</v>
      </c>
      <c r="J648" t="s">
        <v>9</v>
      </c>
    </row>
    <row r="649" spans="1:10" x14ac:dyDescent="0.25">
      <c r="A649" s="5">
        <v>43466</v>
      </c>
      <c r="B649" s="1">
        <v>43483</v>
      </c>
      <c r="C649" t="s">
        <v>13</v>
      </c>
      <c r="D649" t="s">
        <v>54</v>
      </c>
      <c r="E649" t="s">
        <v>2</v>
      </c>
      <c r="F649" t="s">
        <v>23</v>
      </c>
      <c r="G649" s="28">
        <v>524.32000000000005</v>
      </c>
      <c r="I649" t="s">
        <v>733</v>
      </c>
    </row>
    <row r="650" spans="1:10" x14ac:dyDescent="0.25">
      <c r="A650" s="5">
        <v>43466</v>
      </c>
      <c r="B650" s="1">
        <v>43494</v>
      </c>
      <c r="C650" t="s">
        <v>0</v>
      </c>
      <c r="D650" t="s">
        <v>261</v>
      </c>
      <c r="E650" t="s">
        <v>7</v>
      </c>
      <c r="F650" t="s">
        <v>23</v>
      </c>
      <c r="G650" s="28">
        <v>510</v>
      </c>
      <c r="I650" t="s">
        <v>686</v>
      </c>
      <c r="J650" t="s">
        <v>9</v>
      </c>
    </row>
    <row r="651" spans="1:10" x14ac:dyDescent="0.25">
      <c r="A651" s="5">
        <v>43466</v>
      </c>
      <c r="B651" s="1">
        <v>43473</v>
      </c>
      <c r="C651" t="s">
        <v>0</v>
      </c>
      <c r="D651" t="s">
        <v>144</v>
      </c>
      <c r="E651" t="s">
        <v>7</v>
      </c>
      <c r="F651" t="s">
        <v>23</v>
      </c>
      <c r="G651" s="28">
        <v>500</v>
      </c>
      <c r="I651" t="s">
        <v>734</v>
      </c>
      <c r="J651" t="s">
        <v>66</v>
      </c>
    </row>
    <row r="652" spans="1:10" x14ac:dyDescent="0.25">
      <c r="A652" s="5">
        <v>43466</v>
      </c>
      <c r="B652" s="1">
        <v>43486</v>
      </c>
      <c r="C652" t="s">
        <v>13</v>
      </c>
      <c r="D652" t="s">
        <v>205</v>
      </c>
      <c r="E652" t="s">
        <v>2</v>
      </c>
      <c r="F652" t="s">
        <v>23</v>
      </c>
      <c r="G652" s="28">
        <v>500</v>
      </c>
      <c r="I652" t="s">
        <v>551</v>
      </c>
      <c r="J652" t="s">
        <v>78</v>
      </c>
    </row>
    <row r="653" spans="1:10" x14ac:dyDescent="0.25">
      <c r="A653" s="5">
        <v>43466</v>
      </c>
      <c r="B653" s="1">
        <v>43494</v>
      </c>
      <c r="C653" t="s">
        <v>79</v>
      </c>
      <c r="D653" t="s">
        <v>673</v>
      </c>
      <c r="E653" t="s">
        <v>7</v>
      </c>
      <c r="F653" t="s">
        <v>23</v>
      </c>
      <c r="G653" s="28">
        <v>484</v>
      </c>
      <c r="I653" t="s">
        <v>735</v>
      </c>
    </row>
    <row r="654" spans="1:10" x14ac:dyDescent="0.25">
      <c r="A654" s="5">
        <v>43466</v>
      </c>
      <c r="B654" s="1">
        <v>43474</v>
      </c>
      <c r="C654" t="s">
        <v>0</v>
      </c>
      <c r="D654" t="s">
        <v>319</v>
      </c>
      <c r="E654" t="s">
        <v>7</v>
      </c>
      <c r="F654" t="s">
        <v>23</v>
      </c>
      <c r="G654" s="28">
        <v>469.54</v>
      </c>
      <c r="I654" t="s">
        <v>736</v>
      </c>
      <c r="J654" t="s">
        <v>78</v>
      </c>
    </row>
    <row r="655" spans="1:10" x14ac:dyDescent="0.25">
      <c r="A655" s="5">
        <v>43466</v>
      </c>
      <c r="B655" s="1">
        <v>43488</v>
      </c>
      <c r="C655" t="s">
        <v>0</v>
      </c>
      <c r="D655" t="s">
        <v>209</v>
      </c>
      <c r="E655" t="s">
        <v>7</v>
      </c>
      <c r="F655" t="s">
        <v>92</v>
      </c>
      <c r="G655" s="28">
        <v>451.36</v>
      </c>
      <c r="I655" t="s">
        <v>183</v>
      </c>
      <c r="J655" t="s">
        <v>5</v>
      </c>
    </row>
    <row r="656" spans="1:10" x14ac:dyDescent="0.25">
      <c r="A656" s="5">
        <v>43466</v>
      </c>
      <c r="B656" s="1">
        <v>43477</v>
      </c>
      <c r="C656" t="s">
        <v>0</v>
      </c>
      <c r="D656" t="s">
        <v>546</v>
      </c>
      <c r="E656" t="s">
        <v>7</v>
      </c>
      <c r="F656" t="s">
        <v>23</v>
      </c>
      <c r="G656" s="28">
        <v>450.6</v>
      </c>
      <c r="I656" t="s">
        <v>737</v>
      </c>
      <c r="J656" t="s">
        <v>9</v>
      </c>
    </row>
    <row r="657" spans="1:10" x14ac:dyDescent="0.25">
      <c r="A657" s="5">
        <v>43466</v>
      </c>
      <c r="B657" s="1">
        <v>43467</v>
      </c>
      <c r="C657" t="s">
        <v>0</v>
      </c>
      <c r="D657" t="s">
        <v>315</v>
      </c>
      <c r="E657" t="s">
        <v>7</v>
      </c>
      <c r="F657" t="s">
        <v>23</v>
      </c>
      <c r="G657" s="28">
        <v>450</v>
      </c>
      <c r="I657" t="s">
        <v>634</v>
      </c>
      <c r="J657" t="s">
        <v>9</v>
      </c>
    </row>
    <row r="658" spans="1:10" x14ac:dyDescent="0.25">
      <c r="A658" s="5">
        <v>43466</v>
      </c>
      <c r="B658" s="1">
        <v>43483</v>
      </c>
      <c r="C658" t="s">
        <v>0</v>
      </c>
      <c r="D658" t="s">
        <v>738</v>
      </c>
      <c r="E658" t="s">
        <v>2</v>
      </c>
      <c r="F658" t="s">
        <v>23</v>
      </c>
      <c r="G658" s="28">
        <v>450</v>
      </c>
      <c r="I658" t="s">
        <v>360</v>
      </c>
      <c r="J658" t="s">
        <v>9</v>
      </c>
    </row>
    <row r="659" spans="1:10" x14ac:dyDescent="0.25">
      <c r="A659" s="5">
        <v>43466</v>
      </c>
      <c r="B659" s="1">
        <v>43468</v>
      </c>
      <c r="C659" t="s">
        <v>0</v>
      </c>
      <c r="D659" t="s">
        <v>543</v>
      </c>
      <c r="E659" t="s">
        <v>7</v>
      </c>
      <c r="F659" t="s">
        <v>23</v>
      </c>
      <c r="G659" s="28">
        <v>443.4</v>
      </c>
      <c r="I659" t="s">
        <v>739</v>
      </c>
      <c r="J659" t="s">
        <v>9</v>
      </c>
    </row>
    <row r="660" spans="1:10" x14ac:dyDescent="0.25">
      <c r="A660" s="5">
        <v>43466</v>
      </c>
      <c r="B660" s="1">
        <v>43486</v>
      </c>
      <c r="C660" t="s">
        <v>0</v>
      </c>
      <c r="D660" t="s">
        <v>319</v>
      </c>
      <c r="E660" t="s">
        <v>7</v>
      </c>
      <c r="F660" t="s">
        <v>23</v>
      </c>
      <c r="G660" s="28">
        <v>436.56</v>
      </c>
      <c r="I660" t="s">
        <v>637</v>
      </c>
      <c r="J660" t="s">
        <v>78</v>
      </c>
    </row>
    <row r="661" spans="1:10" x14ac:dyDescent="0.25">
      <c r="A661" s="5">
        <v>43466</v>
      </c>
      <c r="B661" s="1">
        <v>43476</v>
      </c>
      <c r="C661" t="s">
        <v>0</v>
      </c>
      <c r="D661" t="s">
        <v>212</v>
      </c>
      <c r="E661" t="s">
        <v>7</v>
      </c>
      <c r="F661" t="s">
        <v>23</v>
      </c>
      <c r="G661" s="28">
        <v>430.1</v>
      </c>
      <c r="I661" t="s">
        <v>241</v>
      </c>
    </row>
    <row r="662" spans="1:10" x14ac:dyDescent="0.25">
      <c r="A662" s="5">
        <v>43466</v>
      </c>
      <c r="B662" s="1">
        <v>43470</v>
      </c>
      <c r="C662" t="s">
        <v>0</v>
      </c>
      <c r="D662" t="s">
        <v>131</v>
      </c>
      <c r="E662" t="s">
        <v>7</v>
      </c>
      <c r="F662" t="s">
        <v>23</v>
      </c>
      <c r="G662" s="28">
        <v>426</v>
      </c>
      <c r="I662" t="s">
        <v>740</v>
      </c>
    </row>
    <row r="663" spans="1:10" x14ac:dyDescent="0.25">
      <c r="A663" s="5">
        <v>43466</v>
      </c>
      <c r="B663" s="1">
        <v>43473</v>
      </c>
      <c r="C663" t="s">
        <v>13</v>
      </c>
      <c r="D663" t="s">
        <v>207</v>
      </c>
      <c r="E663" t="s">
        <v>2</v>
      </c>
      <c r="F663" t="s">
        <v>23</v>
      </c>
      <c r="G663" s="28">
        <v>424.93</v>
      </c>
      <c r="I663" t="s">
        <v>741</v>
      </c>
      <c r="J663" t="s">
        <v>5</v>
      </c>
    </row>
    <row r="664" spans="1:10" x14ac:dyDescent="0.25">
      <c r="A664" s="5">
        <v>43466</v>
      </c>
      <c r="B664" s="1">
        <v>43469</v>
      </c>
      <c r="C664" t="s">
        <v>0</v>
      </c>
      <c r="D664" t="s">
        <v>255</v>
      </c>
      <c r="E664" t="s">
        <v>2</v>
      </c>
      <c r="F664" t="s">
        <v>19</v>
      </c>
      <c r="G664" s="28">
        <v>420</v>
      </c>
      <c r="I664" t="s">
        <v>742</v>
      </c>
      <c r="J664" t="s">
        <v>5</v>
      </c>
    </row>
    <row r="665" spans="1:10" x14ac:dyDescent="0.25">
      <c r="A665" s="5">
        <v>43466</v>
      </c>
      <c r="B665" s="1">
        <v>43469</v>
      </c>
      <c r="C665" t="s">
        <v>0</v>
      </c>
      <c r="D665" t="s">
        <v>743</v>
      </c>
      <c r="E665" t="s">
        <v>7</v>
      </c>
      <c r="F665" t="s">
        <v>23</v>
      </c>
      <c r="G665" s="28">
        <v>417.6</v>
      </c>
      <c r="I665" t="s">
        <v>744</v>
      </c>
      <c r="J665" t="s">
        <v>66</v>
      </c>
    </row>
    <row r="666" spans="1:10" x14ac:dyDescent="0.25">
      <c r="A666" s="5">
        <v>43466</v>
      </c>
      <c r="B666" s="1">
        <v>43484</v>
      </c>
      <c r="C666" t="s">
        <v>0</v>
      </c>
      <c r="D666" t="s">
        <v>745</v>
      </c>
      <c r="E666" t="s">
        <v>7</v>
      </c>
      <c r="F666" t="s">
        <v>106</v>
      </c>
      <c r="G666" s="28">
        <v>405.22</v>
      </c>
      <c r="I666" t="s">
        <v>746</v>
      </c>
      <c r="J666" t="s">
        <v>5</v>
      </c>
    </row>
    <row r="667" spans="1:10" x14ac:dyDescent="0.25">
      <c r="A667" s="5">
        <v>43466</v>
      </c>
      <c r="B667" s="1">
        <v>43474</v>
      </c>
      <c r="C667" t="s">
        <v>0</v>
      </c>
      <c r="D667" t="s">
        <v>22</v>
      </c>
      <c r="E667" t="s">
        <v>7</v>
      </c>
      <c r="F667" t="s">
        <v>106</v>
      </c>
      <c r="G667" s="28">
        <v>404.19</v>
      </c>
      <c r="I667" t="s">
        <v>648</v>
      </c>
      <c r="J667" t="s">
        <v>9</v>
      </c>
    </row>
    <row r="668" spans="1:10" x14ac:dyDescent="0.25">
      <c r="A668" s="5">
        <v>43466</v>
      </c>
      <c r="B668" s="1">
        <v>43486</v>
      </c>
      <c r="C668" t="s">
        <v>13</v>
      </c>
      <c r="D668" t="s">
        <v>205</v>
      </c>
      <c r="E668" t="s">
        <v>7</v>
      </c>
      <c r="F668" t="s">
        <v>97</v>
      </c>
      <c r="G668" s="28">
        <v>402.3</v>
      </c>
      <c r="I668" t="s">
        <v>551</v>
      </c>
      <c r="J668" t="s">
        <v>78</v>
      </c>
    </row>
    <row r="669" spans="1:10" x14ac:dyDescent="0.25">
      <c r="A669" s="5">
        <v>43466</v>
      </c>
      <c r="B669" s="1">
        <v>43491</v>
      </c>
      <c r="C669" t="s">
        <v>13</v>
      </c>
      <c r="D669" t="s">
        <v>54</v>
      </c>
      <c r="E669" t="s">
        <v>2</v>
      </c>
      <c r="F669" t="s">
        <v>23</v>
      </c>
      <c r="G669" s="28">
        <v>391.36</v>
      </c>
      <c r="I669" t="s">
        <v>747</v>
      </c>
      <c r="J669" t="s">
        <v>5</v>
      </c>
    </row>
    <row r="670" spans="1:10" x14ac:dyDescent="0.25">
      <c r="A670" s="5">
        <v>43466</v>
      </c>
      <c r="B670" s="1">
        <v>43481</v>
      </c>
      <c r="C670" t="s">
        <v>0</v>
      </c>
      <c r="D670" t="s">
        <v>621</v>
      </c>
      <c r="E670" t="s">
        <v>7</v>
      </c>
      <c r="F670" t="s">
        <v>23</v>
      </c>
      <c r="G670" s="28">
        <v>391.3</v>
      </c>
      <c r="I670" t="s">
        <v>748</v>
      </c>
      <c r="J670" t="s">
        <v>78</v>
      </c>
    </row>
    <row r="671" spans="1:10" x14ac:dyDescent="0.25">
      <c r="A671" s="5">
        <v>43466</v>
      </c>
      <c r="B671" s="1">
        <v>43487</v>
      </c>
      <c r="C671" t="s">
        <v>0</v>
      </c>
      <c r="D671" t="s">
        <v>165</v>
      </c>
      <c r="E671" t="s">
        <v>2</v>
      </c>
      <c r="F671" t="s">
        <v>166</v>
      </c>
      <c r="G671" s="28">
        <v>390</v>
      </c>
      <c r="I671" t="s">
        <v>461</v>
      </c>
    </row>
    <row r="672" spans="1:10" x14ac:dyDescent="0.25">
      <c r="A672" s="5">
        <v>43466</v>
      </c>
      <c r="B672" s="1">
        <v>43493</v>
      </c>
      <c r="C672" t="s">
        <v>13</v>
      </c>
      <c r="D672" t="s">
        <v>310</v>
      </c>
      <c r="E672" t="s">
        <v>2</v>
      </c>
      <c r="F672" t="s">
        <v>23</v>
      </c>
      <c r="G672" s="28">
        <v>390</v>
      </c>
      <c r="I672" t="s">
        <v>467</v>
      </c>
    </row>
    <row r="673" spans="1:10" x14ac:dyDescent="0.25">
      <c r="A673" s="5">
        <v>43466</v>
      </c>
      <c r="B673" s="1">
        <v>43481</v>
      </c>
      <c r="C673" t="s">
        <v>0</v>
      </c>
      <c r="D673" t="s">
        <v>214</v>
      </c>
      <c r="E673" t="s">
        <v>7</v>
      </c>
      <c r="F673" t="s">
        <v>23</v>
      </c>
      <c r="G673" s="28">
        <v>389</v>
      </c>
      <c r="I673" t="s">
        <v>749</v>
      </c>
      <c r="J673" t="s">
        <v>9</v>
      </c>
    </row>
    <row r="674" spans="1:10" x14ac:dyDescent="0.25">
      <c r="A674" s="5">
        <v>43466</v>
      </c>
      <c r="B674" s="1">
        <v>43479</v>
      </c>
      <c r="C674" t="s">
        <v>13</v>
      </c>
      <c r="D674" t="s">
        <v>1</v>
      </c>
      <c r="E674" t="s">
        <v>2</v>
      </c>
      <c r="F674" t="s">
        <v>3</v>
      </c>
      <c r="G674" s="28">
        <v>380</v>
      </c>
      <c r="I674" t="s">
        <v>4</v>
      </c>
      <c r="J674" t="s">
        <v>5</v>
      </c>
    </row>
    <row r="675" spans="1:10" x14ac:dyDescent="0.25">
      <c r="A675" s="5">
        <v>43466</v>
      </c>
      <c r="B675" s="1">
        <v>43481</v>
      </c>
      <c r="C675" t="s">
        <v>0</v>
      </c>
      <c r="D675" t="s">
        <v>306</v>
      </c>
      <c r="E675" t="s">
        <v>2</v>
      </c>
      <c r="F675" t="s">
        <v>19</v>
      </c>
      <c r="G675" s="28">
        <v>380</v>
      </c>
      <c r="I675" t="s">
        <v>326</v>
      </c>
      <c r="J675" t="s">
        <v>9</v>
      </c>
    </row>
    <row r="676" spans="1:10" x14ac:dyDescent="0.25">
      <c r="A676" s="5">
        <v>43466</v>
      </c>
      <c r="B676" s="1">
        <v>43480</v>
      </c>
      <c r="C676" t="s">
        <v>0</v>
      </c>
      <c r="D676" t="s">
        <v>255</v>
      </c>
      <c r="E676" t="s">
        <v>2</v>
      </c>
      <c r="F676" t="s">
        <v>3</v>
      </c>
      <c r="G676" s="28">
        <v>380</v>
      </c>
      <c r="I676" t="s">
        <v>750</v>
      </c>
      <c r="J676" t="s">
        <v>5</v>
      </c>
    </row>
    <row r="677" spans="1:10" x14ac:dyDescent="0.25">
      <c r="A677" s="5">
        <v>43466</v>
      </c>
      <c r="B677" s="1">
        <v>43481</v>
      </c>
      <c r="C677" t="s">
        <v>0</v>
      </c>
      <c r="D677" t="s">
        <v>375</v>
      </c>
      <c r="E677" t="s">
        <v>2</v>
      </c>
      <c r="F677" t="s">
        <v>23</v>
      </c>
      <c r="G677" s="28">
        <v>378</v>
      </c>
      <c r="I677" t="s">
        <v>751</v>
      </c>
      <c r="J677" t="s">
        <v>9</v>
      </c>
    </row>
    <row r="678" spans="1:10" x14ac:dyDescent="0.25">
      <c r="A678" s="5">
        <v>43466</v>
      </c>
      <c r="B678" s="1">
        <v>43482</v>
      </c>
      <c r="C678" t="s">
        <v>0</v>
      </c>
      <c r="D678" t="s">
        <v>242</v>
      </c>
      <c r="E678" t="s">
        <v>7</v>
      </c>
      <c r="F678" t="s">
        <v>23</v>
      </c>
      <c r="G678" s="28">
        <v>378</v>
      </c>
      <c r="I678" t="s">
        <v>752</v>
      </c>
      <c r="J678" t="s">
        <v>9</v>
      </c>
    </row>
    <row r="679" spans="1:10" x14ac:dyDescent="0.25">
      <c r="A679" s="5">
        <v>43466</v>
      </c>
      <c r="B679" s="1">
        <v>43468</v>
      </c>
      <c r="C679" t="s">
        <v>79</v>
      </c>
      <c r="D679" t="s">
        <v>120</v>
      </c>
      <c r="E679" t="s">
        <v>7</v>
      </c>
      <c r="F679" t="s">
        <v>3</v>
      </c>
      <c r="G679" s="28">
        <v>374.5</v>
      </c>
      <c r="I679" t="s">
        <v>121</v>
      </c>
      <c r="J679" t="s">
        <v>204</v>
      </c>
    </row>
    <row r="680" spans="1:10" x14ac:dyDescent="0.25">
      <c r="A680" s="5">
        <v>43466</v>
      </c>
      <c r="B680" s="1">
        <v>43488</v>
      </c>
      <c r="C680" t="s">
        <v>0</v>
      </c>
      <c r="D680" t="s">
        <v>319</v>
      </c>
      <c r="E680" t="s">
        <v>7</v>
      </c>
      <c r="F680" t="s">
        <v>23</v>
      </c>
      <c r="G680" s="28">
        <v>373.51</v>
      </c>
      <c r="I680" t="s">
        <v>753</v>
      </c>
      <c r="J680" t="s">
        <v>78</v>
      </c>
    </row>
    <row r="681" spans="1:10" x14ac:dyDescent="0.25">
      <c r="A681" s="5">
        <v>43466</v>
      </c>
      <c r="B681" s="1">
        <v>43468</v>
      </c>
      <c r="C681" t="s">
        <v>0</v>
      </c>
      <c r="D681" t="s">
        <v>25</v>
      </c>
      <c r="E681" t="s">
        <v>2</v>
      </c>
      <c r="F681" t="s">
        <v>3</v>
      </c>
      <c r="G681" s="28">
        <v>366</v>
      </c>
      <c r="I681" t="s">
        <v>754</v>
      </c>
      <c r="J681" t="s">
        <v>5</v>
      </c>
    </row>
    <row r="682" spans="1:10" x14ac:dyDescent="0.25">
      <c r="A682" s="5">
        <v>43466</v>
      </c>
      <c r="B682" s="1">
        <v>43475</v>
      </c>
      <c r="C682" t="s">
        <v>0</v>
      </c>
      <c r="D682" t="s">
        <v>25</v>
      </c>
      <c r="E682" t="s">
        <v>2</v>
      </c>
      <c r="F682" t="s">
        <v>3</v>
      </c>
      <c r="G682" s="28">
        <v>366</v>
      </c>
      <c r="I682" t="s">
        <v>755</v>
      </c>
      <c r="J682" t="s">
        <v>5</v>
      </c>
    </row>
    <row r="683" spans="1:10" x14ac:dyDescent="0.25">
      <c r="A683" s="5">
        <v>43466</v>
      </c>
      <c r="B683" s="1">
        <v>43475</v>
      </c>
      <c r="C683" t="s">
        <v>0</v>
      </c>
      <c r="D683" t="s">
        <v>25</v>
      </c>
      <c r="E683" t="s">
        <v>2</v>
      </c>
      <c r="F683" t="s">
        <v>3</v>
      </c>
      <c r="G683" s="28">
        <v>366</v>
      </c>
      <c r="I683" t="s">
        <v>756</v>
      </c>
      <c r="J683" t="s">
        <v>5</v>
      </c>
    </row>
    <row r="684" spans="1:10" x14ac:dyDescent="0.25">
      <c r="A684" s="5">
        <v>43466</v>
      </c>
      <c r="B684" s="1">
        <v>43490</v>
      </c>
      <c r="C684" t="s">
        <v>79</v>
      </c>
      <c r="D684" t="s">
        <v>91</v>
      </c>
      <c r="E684" t="s">
        <v>7</v>
      </c>
      <c r="F684" t="s">
        <v>23</v>
      </c>
      <c r="G684" s="28">
        <v>360</v>
      </c>
      <c r="I684" t="s">
        <v>757</v>
      </c>
      <c r="J684" t="s">
        <v>5</v>
      </c>
    </row>
    <row r="685" spans="1:10" x14ac:dyDescent="0.25">
      <c r="A685" s="5">
        <v>43466</v>
      </c>
      <c r="B685" s="1">
        <v>43488</v>
      </c>
      <c r="C685" t="s">
        <v>0</v>
      </c>
      <c r="D685" t="s">
        <v>82</v>
      </c>
      <c r="E685" t="s">
        <v>7</v>
      </c>
      <c r="F685" t="s">
        <v>106</v>
      </c>
      <c r="G685" s="28">
        <v>360</v>
      </c>
      <c r="I685" t="s">
        <v>490</v>
      </c>
      <c r="J685" t="s">
        <v>9</v>
      </c>
    </row>
    <row r="686" spans="1:10" x14ac:dyDescent="0.25">
      <c r="A686" s="5">
        <v>43466</v>
      </c>
      <c r="B686" s="1">
        <v>43493</v>
      </c>
      <c r="C686" t="s">
        <v>0</v>
      </c>
      <c r="D686" t="s">
        <v>659</v>
      </c>
      <c r="E686" t="s">
        <v>7</v>
      </c>
      <c r="F686" t="s">
        <v>23</v>
      </c>
      <c r="G686" s="28">
        <v>358.64</v>
      </c>
      <c r="I686" t="s">
        <v>758</v>
      </c>
    </row>
    <row r="687" spans="1:10" x14ac:dyDescent="0.25">
      <c r="A687" s="5">
        <v>43466</v>
      </c>
      <c r="B687" s="1">
        <v>43495</v>
      </c>
      <c r="C687" t="s">
        <v>0</v>
      </c>
      <c r="D687" t="s">
        <v>120</v>
      </c>
      <c r="E687" t="s">
        <v>7</v>
      </c>
      <c r="F687" t="s">
        <v>3</v>
      </c>
      <c r="G687" s="28">
        <v>357</v>
      </c>
      <c r="I687" t="s">
        <v>759</v>
      </c>
      <c r="J687" t="s">
        <v>48</v>
      </c>
    </row>
    <row r="688" spans="1:10" x14ac:dyDescent="0.25">
      <c r="A688" s="5">
        <v>43466</v>
      </c>
      <c r="B688" s="1">
        <v>43490</v>
      </c>
      <c r="C688" t="s">
        <v>0</v>
      </c>
      <c r="D688" t="s">
        <v>760</v>
      </c>
      <c r="E688" t="s">
        <v>2</v>
      </c>
      <c r="F688" t="s">
        <v>23</v>
      </c>
      <c r="G688" s="28">
        <v>350</v>
      </c>
      <c r="I688" t="s">
        <v>761</v>
      </c>
      <c r="J688" t="s">
        <v>9</v>
      </c>
    </row>
    <row r="689" spans="1:10" x14ac:dyDescent="0.25">
      <c r="A689" s="5">
        <v>43466</v>
      </c>
      <c r="B689" s="1">
        <v>43468</v>
      </c>
      <c r="C689" t="s">
        <v>0</v>
      </c>
      <c r="D689" t="s">
        <v>738</v>
      </c>
      <c r="E689" t="s">
        <v>2</v>
      </c>
      <c r="F689" t="s">
        <v>23</v>
      </c>
      <c r="G689" s="28">
        <v>350</v>
      </c>
      <c r="I689" t="s">
        <v>679</v>
      </c>
      <c r="J689" t="s">
        <v>66</v>
      </c>
    </row>
    <row r="690" spans="1:10" x14ac:dyDescent="0.25">
      <c r="A690" s="5">
        <v>43466</v>
      </c>
      <c r="B690" s="1">
        <v>43468</v>
      </c>
      <c r="C690" t="s">
        <v>0</v>
      </c>
      <c r="D690" t="s">
        <v>738</v>
      </c>
      <c r="E690" t="s">
        <v>2</v>
      </c>
      <c r="F690" t="s">
        <v>23</v>
      </c>
      <c r="G690" s="28">
        <v>350</v>
      </c>
      <c r="I690" t="s">
        <v>360</v>
      </c>
      <c r="J690" t="s">
        <v>66</v>
      </c>
    </row>
    <row r="691" spans="1:10" x14ac:dyDescent="0.25">
      <c r="A691" s="5">
        <v>43466</v>
      </c>
      <c r="B691" s="1">
        <v>43481</v>
      </c>
      <c r="C691" t="s">
        <v>0</v>
      </c>
      <c r="D691" t="s">
        <v>409</v>
      </c>
      <c r="E691" t="s">
        <v>2</v>
      </c>
      <c r="F691" t="s">
        <v>23</v>
      </c>
      <c r="G691" s="28">
        <v>350</v>
      </c>
      <c r="I691" t="s">
        <v>762</v>
      </c>
      <c r="J691" t="s">
        <v>9</v>
      </c>
    </row>
    <row r="692" spans="1:10" x14ac:dyDescent="0.25">
      <c r="A692" s="5">
        <v>43466</v>
      </c>
      <c r="B692" s="1">
        <v>43467</v>
      </c>
      <c r="C692" t="s">
        <v>0</v>
      </c>
      <c r="D692" t="s">
        <v>512</v>
      </c>
      <c r="E692" t="s">
        <v>7</v>
      </c>
      <c r="F692" t="s">
        <v>23</v>
      </c>
      <c r="G692" s="28">
        <v>347.76</v>
      </c>
      <c r="I692" t="s">
        <v>513</v>
      </c>
      <c r="J692" t="s">
        <v>9</v>
      </c>
    </row>
    <row r="693" spans="1:10" x14ac:dyDescent="0.25">
      <c r="A693" s="5">
        <v>43466</v>
      </c>
      <c r="B693" s="1">
        <v>43472</v>
      </c>
      <c r="C693" t="s">
        <v>13</v>
      </c>
      <c r="D693" t="s">
        <v>123</v>
      </c>
      <c r="E693" t="s">
        <v>7</v>
      </c>
      <c r="F693" t="s">
        <v>368</v>
      </c>
      <c r="G693" s="28">
        <v>343.34</v>
      </c>
      <c r="I693" t="s">
        <v>763</v>
      </c>
      <c r="J693" t="s">
        <v>9</v>
      </c>
    </row>
    <row r="694" spans="1:10" x14ac:dyDescent="0.25">
      <c r="A694" s="5">
        <v>43466</v>
      </c>
      <c r="B694" s="1">
        <v>43495</v>
      </c>
      <c r="C694" t="s">
        <v>0</v>
      </c>
      <c r="D694" t="s">
        <v>89</v>
      </c>
      <c r="E694" t="s">
        <v>7</v>
      </c>
      <c r="F694" t="s">
        <v>23</v>
      </c>
      <c r="G694" s="28">
        <v>343.2</v>
      </c>
      <c r="I694" t="s">
        <v>764</v>
      </c>
    </row>
    <row r="695" spans="1:10" x14ac:dyDescent="0.25">
      <c r="A695" s="5">
        <v>43466</v>
      </c>
      <c r="B695" s="1">
        <v>43468</v>
      </c>
      <c r="C695" t="s">
        <v>0</v>
      </c>
      <c r="D695" t="s">
        <v>91</v>
      </c>
      <c r="E695" t="s">
        <v>7</v>
      </c>
      <c r="F695" t="s">
        <v>23</v>
      </c>
      <c r="G695" s="28">
        <v>340</v>
      </c>
      <c r="I695" t="s">
        <v>716</v>
      </c>
      <c r="J695" t="s">
        <v>66</v>
      </c>
    </row>
    <row r="696" spans="1:10" x14ac:dyDescent="0.25">
      <c r="A696" s="5">
        <v>43466</v>
      </c>
      <c r="B696" s="1">
        <v>43483</v>
      </c>
      <c r="C696" t="s">
        <v>13</v>
      </c>
      <c r="D696" t="s">
        <v>91</v>
      </c>
      <c r="E696" t="s">
        <v>7</v>
      </c>
      <c r="F696" t="s">
        <v>23</v>
      </c>
      <c r="G696" s="28">
        <v>340</v>
      </c>
      <c r="I696" t="s">
        <v>86</v>
      </c>
      <c r="J696" t="s">
        <v>66</v>
      </c>
    </row>
    <row r="697" spans="1:10" x14ac:dyDescent="0.25">
      <c r="A697" s="5">
        <v>43466</v>
      </c>
      <c r="B697" s="1">
        <v>43467</v>
      </c>
      <c r="C697" t="s">
        <v>0</v>
      </c>
      <c r="D697" t="s">
        <v>319</v>
      </c>
      <c r="E697" t="s">
        <v>2</v>
      </c>
      <c r="F697" t="s">
        <v>23</v>
      </c>
      <c r="G697" s="28">
        <v>320</v>
      </c>
      <c r="I697" t="s">
        <v>765</v>
      </c>
      <c r="J697" t="s">
        <v>78</v>
      </c>
    </row>
    <row r="698" spans="1:10" x14ac:dyDescent="0.25">
      <c r="A698" s="5">
        <v>43466</v>
      </c>
      <c r="B698" s="1">
        <v>43473</v>
      </c>
      <c r="C698" t="s">
        <v>0</v>
      </c>
      <c r="D698" t="s">
        <v>766</v>
      </c>
      <c r="E698" t="s">
        <v>2</v>
      </c>
      <c r="F698" t="s">
        <v>23</v>
      </c>
      <c r="G698" s="28">
        <v>310</v>
      </c>
      <c r="I698" t="s">
        <v>767</v>
      </c>
      <c r="J698" t="s">
        <v>78</v>
      </c>
    </row>
    <row r="699" spans="1:10" x14ac:dyDescent="0.25">
      <c r="A699" s="5">
        <v>43466</v>
      </c>
      <c r="B699" s="1">
        <v>43473</v>
      </c>
      <c r="C699" t="s">
        <v>0</v>
      </c>
      <c r="D699" t="s">
        <v>766</v>
      </c>
      <c r="E699" t="s">
        <v>2</v>
      </c>
      <c r="F699" t="s">
        <v>23</v>
      </c>
      <c r="G699" s="28">
        <v>310</v>
      </c>
      <c r="I699" t="s">
        <v>768</v>
      </c>
      <c r="J699" t="s">
        <v>78</v>
      </c>
    </row>
    <row r="700" spans="1:10" x14ac:dyDescent="0.25">
      <c r="A700" s="5">
        <v>43466</v>
      </c>
      <c r="B700" s="1">
        <v>43473</v>
      </c>
      <c r="C700" t="s">
        <v>0</v>
      </c>
      <c r="D700" t="s">
        <v>766</v>
      </c>
      <c r="E700" t="s">
        <v>2</v>
      </c>
      <c r="F700" t="s">
        <v>23</v>
      </c>
      <c r="G700" s="28">
        <v>310</v>
      </c>
      <c r="I700" t="s">
        <v>769</v>
      </c>
      <c r="J700" t="s">
        <v>66</v>
      </c>
    </row>
    <row r="701" spans="1:10" x14ac:dyDescent="0.25">
      <c r="A701" s="5">
        <v>43466</v>
      </c>
      <c r="B701" s="1">
        <v>43473</v>
      </c>
      <c r="C701" t="s">
        <v>0</v>
      </c>
      <c r="D701" t="s">
        <v>766</v>
      </c>
      <c r="E701" t="s">
        <v>2</v>
      </c>
      <c r="F701" t="s">
        <v>23</v>
      </c>
      <c r="G701" s="28">
        <v>310</v>
      </c>
      <c r="I701" t="s">
        <v>770</v>
      </c>
      <c r="J701" t="s">
        <v>78</v>
      </c>
    </row>
    <row r="702" spans="1:10" x14ac:dyDescent="0.25">
      <c r="A702" s="5">
        <v>43466</v>
      </c>
      <c r="B702" s="1">
        <v>43467</v>
      </c>
      <c r="C702" t="s">
        <v>0</v>
      </c>
      <c r="D702" t="s">
        <v>543</v>
      </c>
      <c r="E702" t="s">
        <v>7</v>
      </c>
      <c r="F702" t="s">
        <v>23</v>
      </c>
      <c r="G702" s="28">
        <v>306.5</v>
      </c>
      <c r="I702" t="s">
        <v>771</v>
      </c>
      <c r="J702" t="s">
        <v>9</v>
      </c>
    </row>
    <row r="703" spans="1:10" x14ac:dyDescent="0.25">
      <c r="A703" s="5">
        <v>43466</v>
      </c>
      <c r="B703" s="1">
        <v>43486</v>
      </c>
      <c r="C703" t="s">
        <v>0</v>
      </c>
      <c r="D703" t="s">
        <v>102</v>
      </c>
      <c r="E703" t="s">
        <v>7</v>
      </c>
      <c r="F703" t="s">
        <v>11</v>
      </c>
      <c r="G703" s="28">
        <v>306</v>
      </c>
      <c r="I703" t="s">
        <v>490</v>
      </c>
      <c r="J703" t="s">
        <v>9</v>
      </c>
    </row>
    <row r="704" spans="1:10" x14ac:dyDescent="0.25">
      <c r="A704" s="5">
        <v>43466</v>
      </c>
      <c r="B704" s="1">
        <v>43468</v>
      </c>
      <c r="C704" t="s">
        <v>0</v>
      </c>
      <c r="D704" t="s">
        <v>102</v>
      </c>
      <c r="E704" t="s">
        <v>7</v>
      </c>
      <c r="F704" t="s">
        <v>23</v>
      </c>
      <c r="G704" s="28">
        <v>301.36</v>
      </c>
      <c r="I704" t="s">
        <v>716</v>
      </c>
      <c r="J704" t="s">
        <v>66</v>
      </c>
    </row>
    <row r="705" spans="1:10" x14ac:dyDescent="0.25">
      <c r="A705" s="5">
        <v>43466</v>
      </c>
      <c r="B705" s="1">
        <v>43469</v>
      </c>
      <c r="C705" t="s">
        <v>0</v>
      </c>
      <c r="D705" t="s">
        <v>137</v>
      </c>
      <c r="E705" t="s">
        <v>7</v>
      </c>
      <c r="F705" t="s">
        <v>23</v>
      </c>
      <c r="G705" s="28">
        <v>300</v>
      </c>
      <c r="I705" t="s">
        <v>271</v>
      </c>
      <c r="J705" t="s">
        <v>66</v>
      </c>
    </row>
    <row r="706" spans="1:10" x14ac:dyDescent="0.25">
      <c r="A706" s="5">
        <v>43466</v>
      </c>
      <c r="B706" s="1">
        <v>43473</v>
      </c>
      <c r="C706" t="s">
        <v>0</v>
      </c>
      <c r="D706" t="s">
        <v>89</v>
      </c>
      <c r="E706" t="s">
        <v>7</v>
      </c>
      <c r="F706" t="s">
        <v>23</v>
      </c>
      <c r="G706" s="28">
        <v>300</v>
      </c>
      <c r="I706" t="s">
        <v>772</v>
      </c>
      <c r="J706" t="s">
        <v>66</v>
      </c>
    </row>
    <row r="707" spans="1:10" x14ac:dyDescent="0.25">
      <c r="A707" s="5">
        <v>43466</v>
      </c>
      <c r="B707" s="1">
        <v>43482</v>
      </c>
      <c r="C707" t="s">
        <v>0</v>
      </c>
      <c r="D707" t="s">
        <v>697</v>
      </c>
      <c r="E707" t="s">
        <v>7</v>
      </c>
      <c r="F707" t="s">
        <v>23</v>
      </c>
      <c r="G707" s="28">
        <v>297.64</v>
      </c>
      <c r="I707" t="s">
        <v>201</v>
      </c>
      <c r="J707" t="s">
        <v>66</v>
      </c>
    </row>
    <row r="708" spans="1:10" x14ac:dyDescent="0.25">
      <c r="A708" s="5">
        <v>43466</v>
      </c>
      <c r="B708" s="1">
        <v>43479</v>
      </c>
      <c r="C708" t="s">
        <v>0</v>
      </c>
      <c r="D708" t="s">
        <v>316</v>
      </c>
      <c r="E708" t="s">
        <v>7</v>
      </c>
      <c r="F708" t="s">
        <v>23</v>
      </c>
      <c r="G708" s="28">
        <v>293.94</v>
      </c>
      <c r="I708" t="s">
        <v>773</v>
      </c>
      <c r="J708" t="s">
        <v>9</v>
      </c>
    </row>
    <row r="709" spans="1:10" x14ac:dyDescent="0.25">
      <c r="A709" s="5">
        <v>43466</v>
      </c>
      <c r="B709" s="1">
        <v>43467</v>
      </c>
      <c r="C709" t="s">
        <v>0</v>
      </c>
      <c r="D709" t="s">
        <v>22</v>
      </c>
      <c r="E709" t="s">
        <v>7</v>
      </c>
      <c r="F709" t="s">
        <v>106</v>
      </c>
      <c r="G709" s="28">
        <v>293.89999999999998</v>
      </c>
      <c r="I709" t="s">
        <v>499</v>
      </c>
      <c r="J709" t="s">
        <v>9</v>
      </c>
    </row>
    <row r="710" spans="1:10" x14ac:dyDescent="0.25">
      <c r="A710" s="5">
        <v>43466</v>
      </c>
      <c r="B710" s="1">
        <v>43469</v>
      </c>
      <c r="C710" t="s">
        <v>0</v>
      </c>
      <c r="D710" t="s">
        <v>351</v>
      </c>
      <c r="E710" t="s">
        <v>7</v>
      </c>
      <c r="F710" t="s">
        <v>23</v>
      </c>
      <c r="G710" s="28">
        <v>290</v>
      </c>
      <c r="I710" t="s">
        <v>271</v>
      </c>
      <c r="J710" t="s">
        <v>66</v>
      </c>
    </row>
    <row r="711" spans="1:10" x14ac:dyDescent="0.25">
      <c r="A711" s="5">
        <v>43466</v>
      </c>
      <c r="B711" s="1">
        <v>43468</v>
      </c>
      <c r="C711" t="s">
        <v>0</v>
      </c>
      <c r="D711" t="s">
        <v>351</v>
      </c>
      <c r="E711" t="s">
        <v>7</v>
      </c>
      <c r="F711" t="s">
        <v>23</v>
      </c>
      <c r="G711" s="28">
        <v>285</v>
      </c>
      <c r="I711" t="s">
        <v>271</v>
      </c>
      <c r="J711" t="s">
        <v>66</v>
      </c>
    </row>
    <row r="712" spans="1:10" x14ac:dyDescent="0.25">
      <c r="A712" s="5">
        <v>43466</v>
      </c>
      <c r="B712" s="1">
        <v>43479</v>
      </c>
      <c r="C712" t="s">
        <v>0</v>
      </c>
      <c r="D712" t="s">
        <v>395</v>
      </c>
      <c r="E712" t="s">
        <v>7</v>
      </c>
      <c r="F712" t="s">
        <v>23</v>
      </c>
      <c r="G712" s="28">
        <v>285</v>
      </c>
      <c r="I712" t="s">
        <v>774</v>
      </c>
      <c r="J712" t="s">
        <v>66</v>
      </c>
    </row>
    <row r="713" spans="1:10" x14ac:dyDescent="0.25">
      <c r="A713" s="5">
        <v>43466</v>
      </c>
      <c r="B713" s="1">
        <v>43479</v>
      </c>
      <c r="C713" t="s">
        <v>0</v>
      </c>
      <c r="D713" t="s">
        <v>22</v>
      </c>
      <c r="E713" t="s">
        <v>7</v>
      </c>
      <c r="F713" t="s">
        <v>106</v>
      </c>
      <c r="G713" s="28">
        <v>281.88</v>
      </c>
      <c r="I713" t="s">
        <v>716</v>
      </c>
      <c r="J713" t="s">
        <v>9</v>
      </c>
    </row>
    <row r="714" spans="1:10" x14ac:dyDescent="0.25">
      <c r="A714" s="5">
        <v>43466</v>
      </c>
      <c r="B714" s="1">
        <v>43482</v>
      </c>
      <c r="C714" t="s">
        <v>0</v>
      </c>
      <c r="D714" t="s">
        <v>738</v>
      </c>
      <c r="E714" t="s">
        <v>2</v>
      </c>
      <c r="F714" t="s">
        <v>23</v>
      </c>
      <c r="G714" s="28">
        <v>280</v>
      </c>
      <c r="I714" t="s">
        <v>775</v>
      </c>
      <c r="J714" t="s">
        <v>9</v>
      </c>
    </row>
    <row r="715" spans="1:10" x14ac:dyDescent="0.25">
      <c r="A715" s="5">
        <v>43466</v>
      </c>
      <c r="B715" s="1">
        <v>43474</v>
      </c>
      <c r="C715" t="s">
        <v>0</v>
      </c>
      <c r="D715" t="s">
        <v>776</v>
      </c>
      <c r="E715" t="s">
        <v>7</v>
      </c>
      <c r="F715" t="s">
        <v>23</v>
      </c>
      <c r="G715" s="28">
        <v>280</v>
      </c>
      <c r="I715" t="s">
        <v>777</v>
      </c>
      <c r="J715" t="s">
        <v>9</v>
      </c>
    </row>
    <row r="716" spans="1:10" x14ac:dyDescent="0.25">
      <c r="A716" s="5">
        <v>43466</v>
      </c>
      <c r="B716" s="1">
        <v>43488</v>
      </c>
      <c r="C716" t="s">
        <v>0</v>
      </c>
      <c r="D716" t="s">
        <v>255</v>
      </c>
      <c r="E716" t="s">
        <v>2</v>
      </c>
      <c r="F716" t="s">
        <v>3</v>
      </c>
      <c r="G716" s="28">
        <v>280</v>
      </c>
      <c r="I716" t="s">
        <v>778</v>
      </c>
      <c r="J716" t="s">
        <v>5</v>
      </c>
    </row>
    <row r="717" spans="1:10" x14ac:dyDescent="0.25">
      <c r="A717" s="5">
        <v>43466</v>
      </c>
      <c r="B717" s="1">
        <v>43474</v>
      </c>
      <c r="C717" t="s">
        <v>0</v>
      </c>
      <c r="D717" t="s">
        <v>315</v>
      </c>
      <c r="E717" t="s">
        <v>7</v>
      </c>
      <c r="F717" t="s">
        <v>23</v>
      </c>
      <c r="G717" s="28">
        <v>270</v>
      </c>
      <c r="I717" t="s">
        <v>353</v>
      </c>
      <c r="J717" t="s">
        <v>78</v>
      </c>
    </row>
    <row r="718" spans="1:10" x14ac:dyDescent="0.25">
      <c r="A718" s="5">
        <v>43466</v>
      </c>
      <c r="B718" s="1">
        <v>43473</v>
      </c>
      <c r="C718" t="s">
        <v>13</v>
      </c>
      <c r="D718" t="s">
        <v>207</v>
      </c>
      <c r="E718" t="s">
        <v>7</v>
      </c>
      <c r="F718" t="s">
        <v>23</v>
      </c>
      <c r="G718" s="28">
        <v>269.58</v>
      </c>
      <c r="I718" t="s">
        <v>741</v>
      </c>
      <c r="J718" t="s">
        <v>5</v>
      </c>
    </row>
    <row r="719" spans="1:10" x14ac:dyDescent="0.25">
      <c r="A719" s="5">
        <v>43466</v>
      </c>
      <c r="B719" s="1">
        <v>43473</v>
      </c>
      <c r="C719" t="s">
        <v>13</v>
      </c>
      <c r="D719" t="s">
        <v>91</v>
      </c>
      <c r="E719" t="s">
        <v>7</v>
      </c>
      <c r="F719" t="s">
        <v>72</v>
      </c>
      <c r="G719" s="28">
        <v>269.06</v>
      </c>
      <c r="I719" t="s">
        <v>779</v>
      </c>
      <c r="J719" t="s">
        <v>66</v>
      </c>
    </row>
    <row r="720" spans="1:10" x14ac:dyDescent="0.25">
      <c r="A720" s="5">
        <v>43466</v>
      </c>
      <c r="B720" s="1">
        <v>43468</v>
      </c>
      <c r="C720" t="s">
        <v>0</v>
      </c>
      <c r="D720" t="s">
        <v>18</v>
      </c>
      <c r="E720" t="s">
        <v>7</v>
      </c>
      <c r="F720" t="s">
        <v>19</v>
      </c>
      <c r="G720" s="28">
        <v>268.8</v>
      </c>
      <c r="I720" t="s">
        <v>20</v>
      </c>
      <c r="J720" t="s">
        <v>21</v>
      </c>
    </row>
    <row r="721" spans="1:10" x14ac:dyDescent="0.25">
      <c r="A721" s="5">
        <v>43466</v>
      </c>
      <c r="B721" s="1">
        <v>43472</v>
      </c>
      <c r="C721" t="s">
        <v>119</v>
      </c>
      <c r="D721" t="s">
        <v>123</v>
      </c>
      <c r="E721" t="s">
        <v>7</v>
      </c>
      <c r="F721" t="s">
        <v>368</v>
      </c>
      <c r="G721" s="28">
        <v>267.68</v>
      </c>
      <c r="I721" t="s">
        <v>780</v>
      </c>
    </row>
    <row r="722" spans="1:10" x14ac:dyDescent="0.25">
      <c r="A722" s="5">
        <v>43466</v>
      </c>
      <c r="B722" s="1">
        <v>43481</v>
      </c>
      <c r="C722" t="s">
        <v>0</v>
      </c>
      <c r="D722" t="s">
        <v>6</v>
      </c>
      <c r="E722" t="s">
        <v>7</v>
      </c>
      <c r="F722" t="s">
        <v>23</v>
      </c>
      <c r="G722" s="28">
        <v>266.63</v>
      </c>
      <c r="I722" t="s">
        <v>709</v>
      </c>
      <c r="J722" t="s">
        <v>9</v>
      </c>
    </row>
    <row r="723" spans="1:10" x14ac:dyDescent="0.25">
      <c r="A723" s="5">
        <v>43466</v>
      </c>
      <c r="B723" s="1">
        <v>43469</v>
      </c>
      <c r="C723" t="s">
        <v>0</v>
      </c>
      <c r="D723" t="s">
        <v>781</v>
      </c>
      <c r="E723" t="s">
        <v>7</v>
      </c>
      <c r="F723" t="s">
        <v>23</v>
      </c>
      <c r="G723" s="28">
        <v>264</v>
      </c>
      <c r="I723" t="s">
        <v>201</v>
      </c>
      <c r="J723" t="s">
        <v>9</v>
      </c>
    </row>
    <row r="724" spans="1:10" x14ac:dyDescent="0.25">
      <c r="A724" s="5">
        <v>43466</v>
      </c>
      <c r="B724" s="1">
        <v>43481</v>
      </c>
      <c r="C724" t="s">
        <v>0</v>
      </c>
      <c r="D724" t="s">
        <v>54</v>
      </c>
      <c r="E724" t="s">
        <v>2</v>
      </c>
      <c r="F724" t="s">
        <v>23</v>
      </c>
      <c r="G724" s="28">
        <v>262.39999999999998</v>
      </c>
      <c r="I724" t="s">
        <v>782</v>
      </c>
      <c r="J724" t="s">
        <v>9</v>
      </c>
    </row>
    <row r="725" spans="1:10" x14ac:dyDescent="0.25">
      <c r="A725" s="5">
        <v>43466</v>
      </c>
      <c r="B725" s="1">
        <v>43495</v>
      </c>
      <c r="C725" t="s">
        <v>0</v>
      </c>
      <c r="D725" t="s">
        <v>137</v>
      </c>
      <c r="E725" t="s">
        <v>7</v>
      </c>
      <c r="F725" t="s">
        <v>23</v>
      </c>
      <c r="G725" s="28">
        <v>262</v>
      </c>
      <c r="I725" t="s">
        <v>619</v>
      </c>
      <c r="J725" t="s">
        <v>5</v>
      </c>
    </row>
    <row r="726" spans="1:10" x14ac:dyDescent="0.25">
      <c r="A726" s="5">
        <v>43466</v>
      </c>
      <c r="B726" s="1">
        <v>43479</v>
      </c>
      <c r="C726" t="s">
        <v>0</v>
      </c>
      <c r="D726" t="s">
        <v>91</v>
      </c>
      <c r="E726" t="s">
        <v>2</v>
      </c>
      <c r="F726" t="s">
        <v>92</v>
      </c>
      <c r="G726" s="28">
        <v>260</v>
      </c>
      <c r="I726" t="s">
        <v>648</v>
      </c>
      <c r="J726" t="s">
        <v>5</v>
      </c>
    </row>
    <row r="727" spans="1:10" x14ac:dyDescent="0.25">
      <c r="A727" s="5">
        <v>43466</v>
      </c>
      <c r="B727" s="1">
        <v>43479</v>
      </c>
      <c r="C727" t="s">
        <v>0</v>
      </c>
      <c r="D727" t="s">
        <v>99</v>
      </c>
      <c r="E727" t="s">
        <v>2</v>
      </c>
      <c r="F727" t="s">
        <v>23</v>
      </c>
      <c r="G727" s="28">
        <v>258</v>
      </c>
      <c r="I727" t="s">
        <v>783</v>
      </c>
      <c r="J727" t="s">
        <v>5</v>
      </c>
    </row>
    <row r="728" spans="1:10" x14ac:dyDescent="0.25">
      <c r="A728" s="5">
        <v>43466</v>
      </c>
      <c r="B728" s="1">
        <v>43467</v>
      </c>
      <c r="C728" t="s">
        <v>0</v>
      </c>
      <c r="D728" t="s">
        <v>319</v>
      </c>
      <c r="E728" t="s">
        <v>7</v>
      </c>
      <c r="F728" t="s">
        <v>23</v>
      </c>
      <c r="G728" s="28">
        <v>252.9</v>
      </c>
      <c r="I728" t="s">
        <v>765</v>
      </c>
      <c r="J728" t="s">
        <v>78</v>
      </c>
    </row>
    <row r="729" spans="1:10" x14ac:dyDescent="0.25">
      <c r="A729" s="5">
        <v>43466</v>
      </c>
      <c r="B729" s="1">
        <v>43475</v>
      </c>
      <c r="C729" t="s">
        <v>0</v>
      </c>
      <c r="D729" t="s">
        <v>67</v>
      </c>
      <c r="E729" t="s">
        <v>7</v>
      </c>
      <c r="F729" t="s">
        <v>3</v>
      </c>
      <c r="G729" s="28">
        <v>252.5</v>
      </c>
      <c r="I729" t="s">
        <v>68</v>
      </c>
      <c r="J729" t="s">
        <v>5</v>
      </c>
    </row>
    <row r="730" spans="1:10" x14ac:dyDescent="0.25">
      <c r="A730" s="5">
        <v>43466</v>
      </c>
      <c r="B730" s="1">
        <v>43469</v>
      </c>
      <c r="C730" t="s">
        <v>0</v>
      </c>
      <c r="D730" t="s">
        <v>214</v>
      </c>
      <c r="E730" t="s">
        <v>7</v>
      </c>
      <c r="F730" t="s">
        <v>23</v>
      </c>
      <c r="G730" s="28">
        <v>250</v>
      </c>
      <c r="I730" t="s">
        <v>183</v>
      </c>
      <c r="J730" t="s">
        <v>9</v>
      </c>
    </row>
    <row r="731" spans="1:10" x14ac:dyDescent="0.25">
      <c r="A731" s="5">
        <v>43466</v>
      </c>
      <c r="B731" s="1">
        <v>43472</v>
      </c>
      <c r="C731" t="s">
        <v>0</v>
      </c>
      <c r="D731" t="s">
        <v>168</v>
      </c>
      <c r="E731" t="s">
        <v>2</v>
      </c>
      <c r="F731" t="s">
        <v>92</v>
      </c>
      <c r="G731" s="28">
        <v>250</v>
      </c>
      <c r="I731" t="s">
        <v>784</v>
      </c>
    </row>
    <row r="732" spans="1:10" x14ac:dyDescent="0.25">
      <c r="A732" s="5">
        <v>43466</v>
      </c>
      <c r="B732" s="1">
        <v>43486</v>
      </c>
      <c r="C732" t="s">
        <v>0</v>
      </c>
      <c r="D732" t="s">
        <v>738</v>
      </c>
      <c r="E732" t="s">
        <v>2</v>
      </c>
      <c r="F732" t="s">
        <v>23</v>
      </c>
      <c r="G732" s="28">
        <v>250</v>
      </c>
      <c r="I732" t="s">
        <v>556</v>
      </c>
      <c r="J732" t="s">
        <v>78</v>
      </c>
    </row>
    <row r="733" spans="1:10" x14ac:dyDescent="0.25">
      <c r="A733" s="5">
        <v>43466</v>
      </c>
      <c r="B733" s="1">
        <v>43482</v>
      </c>
      <c r="C733" t="s">
        <v>0</v>
      </c>
      <c r="D733" t="s">
        <v>187</v>
      </c>
      <c r="E733" t="s">
        <v>7</v>
      </c>
      <c r="F733" t="s">
        <v>23</v>
      </c>
      <c r="G733" s="28">
        <v>250</v>
      </c>
      <c r="I733" t="s">
        <v>785</v>
      </c>
      <c r="J733" t="s">
        <v>66</v>
      </c>
    </row>
    <row r="734" spans="1:10" x14ac:dyDescent="0.25">
      <c r="A734" s="5">
        <v>43466</v>
      </c>
      <c r="B734" s="1">
        <v>43489</v>
      </c>
      <c r="C734" t="s">
        <v>786</v>
      </c>
      <c r="D734" t="s">
        <v>510</v>
      </c>
      <c r="E734" t="s">
        <v>2</v>
      </c>
      <c r="F734" t="s">
        <v>23</v>
      </c>
      <c r="G734" s="28">
        <v>250</v>
      </c>
      <c r="I734" t="s">
        <v>787</v>
      </c>
    </row>
    <row r="735" spans="1:10" x14ac:dyDescent="0.25">
      <c r="A735" s="5">
        <v>43466</v>
      </c>
      <c r="B735" s="1">
        <v>43496</v>
      </c>
      <c r="C735" t="s">
        <v>0</v>
      </c>
      <c r="D735" t="s">
        <v>745</v>
      </c>
      <c r="E735" t="s">
        <v>2</v>
      </c>
      <c r="F735" t="s">
        <v>23</v>
      </c>
      <c r="G735" s="28">
        <v>246.98</v>
      </c>
      <c r="I735" t="s">
        <v>788</v>
      </c>
      <c r="J735" t="s">
        <v>66</v>
      </c>
    </row>
    <row r="736" spans="1:10" x14ac:dyDescent="0.25">
      <c r="A736" s="5">
        <v>43466</v>
      </c>
      <c r="B736" s="1">
        <v>43490</v>
      </c>
      <c r="C736" t="s">
        <v>0</v>
      </c>
      <c r="D736" t="s">
        <v>76</v>
      </c>
      <c r="E736" t="s">
        <v>7</v>
      </c>
      <c r="F736" t="s">
        <v>23</v>
      </c>
      <c r="G736" s="28">
        <v>246.76</v>
      </c>
      <c r="I736" t="s">
        <v>789</v>
      </c>
      <c r="J736" t="s">
        <v>9</v>
      </c>
    </row>
    <row r="737" spans="1:10" x14ac:dyDescent="0.25">
      <c r="A737" s="5">
        <v>43466</v>
      </c>
      <c r="B737" s="1">
        <v>43474</v>
      </c>
      <c r="C737" t="s">
        <v>0</v>
      </c>
      <c r="D737" t="s">
        <v>82</v>
      </c>
      <c r="E737" t="s">
        <v>7</v>
      </c>
      <c r="F737" t="s">
        <v>23</v>
      </c>
      <c r="G737" s="28">
        <v>245</v>
      </c>
      <c r="I737" t="s">
        <v>790</v>
      </c>
      <c r="J737" t="s">
        <v>78</v>
      </c>
    </row>
    <row r="738" spans="1:10" x14ac:dyDescent="0.25">
      <c r="A738" s="5">
        <v>43466</v>
      </c>
      <c r="B738" s="1">
        <v>43490</v>
      </c>
      <c r="C738" t="s">
        <v>0</v>
      </c>
      <c r="D738" t="s">
        <v>25</v>
      </c>
      <c r="E738" t="s">
        <v>7</v>
      </c>
      <c r="F738" t="s">
        <v>3</v>
      </c>
      <c r="G738" s="28">
        <v>240.72</v>
      </c>
      <c r="I738" t="s">
        <v>559</v>
      </c>
      <c r="J738" t="s">
        <v>5</v>
      </c>
    </row>
    <row r="739" spans="1:10" x14ac:dyDescent="0.25">
      <c r="A739" s="5">
        <v>43466</v>
      </c>
      <c r="B739" s="1">
        <v>43474</v>
      </c>
      <c r="C739" t="s">
        <v>0</v>
      </c>
      <c r="D739" t="s">
        <v>82</v>
      </c>
      <c r="E739" t="s">
        <v>7</v>
      </c>
      <c r="F739" t="s">
        <v>23</v>
      </c>
      <c r="G739" s="28">
        <v>240</v>
      </c>
      <c r="I739" t="s">
        <v>791</v>
      </c>
      <c r="J739" t="s">
        <v>78</v>
      </c>
    </row>
    <row r="740" spans="1:10" x14ac:dyDescent="0.25">
      <c r="A740" s="5">
        <v>43466</v>
      </c>
      <c r="B740" s="1">
        <v>43472</v>
      </c>
      <c r="C740" t="s">
        <v>0</v>
      </c>
      <c r="D740" t="s">
        <v>120</v>
      </c>
      <c r="E740" t="s">
        <v>7</v>
      </c>
      <c r="F740" t="s">
        <v>3</v>
      </c>
      <c r="G740" s="28">
        <v>231</v>
      </c>
      <c r="I740" t="s">
        <v>251</v>
      </c>
      <c r="J740" t="s">
        <v>48</v>
      </c>
    </row>
    <row r="741" spans="1:10" x14ac:dyDescent="0.25">
      <c r="A741" s="5">
        <v>43466</v>
      </c>
      <c r="B741" s="1">
        <v>43476</v>
      </c>
      <c r="C741" t="s">
        <v>53</v>
      </c>
      <c r="D741" t="s">
        <v>54</v>
      </c>
      <c r="E741" t="s">
        <v>2</v>
      </c>
      <c r="F741" t="s">
        <v>23</v>
      </c>
      <c r="G741" s="28">
        <v>230.63</v>
      </c>
      <c r="I741" t="s">
        <v>792</v>
      </c>
      <c r="J741" t="s">
        <v>9</v>
      </c>
    </row>
    <row r="742" spans="1:10" x14ac:dyDescent="0.25">
      <c r="A742" s="5">
        <v>43466</v>
      </c>
      <c r="B742" s="1">
        <v>43476</v>
      </c>
      <c r="C742" t="s">
        <v>0</v>
      </c>
      <c r="D742" t="s">
        <v>137</v>
      </c>
      <c r="E742" t="s">
        <v>7</v>
      </c>
      <c r="F742" t="s">
        <v>23</v>
      </c>
      <c r="G742" s="28">
        <v>230</v>
      </c>
      <c r="I742" t="s">
        <v>649</v>
      </c>
    </row>
    <row r="743" spans="1:10" x14ac:dyDescent="0.25">
      <c r="A743" s="5">
        <v>43466</v>
      </c>
      <c r="B743" s="1">
        <v>43467</v>
      </c>
      <c r="C743" t="s">
        <v>13</v>
      </c>
      <c r="D743" t="s">
        <v>703</v>
      </c>
      <c r="E743" t="s">
        <v>2</v>
      </c>
      <c r="F743" t="s">
        <v>23</v>
      </c>
      <c r="G743" s="28">
        <v>230</v>
      </c>
      <c r="I743" t="s">
        <v>419</v>
      </c>
      <c r="J743" t="s">
        <v>78</v>
      </c>
    </row>
    <row r="744" spans="1:10" x14ac:dyDescent="0.25">
      <c r="A744" s="5">
        <v>43466</v>
      </c>
      <c r="B744" s="1">
        <v>43468</v>
      </c>
      <c r="C744" t="s">
        <v>0</v>
      </c>
      <c r="D744" t="s">
        <v>25</v>
      </c>
      <c r="E744" t="s">
        <v>2</v>
      </c>
      <c r="F744" t="s">
        <v>3</v>
      </c>
      <c r="G744" s="28">
        <v>228.75</v>
      </c>
      <c r="I744" t="s">
        <v>793</v>
      </c>
      <c r="J744" t="s">
        <v>5</v>
      </c>
    </row>
    <row r="745" spans="1:10" x14ac:dyDescent="0.25">
      <c r="A745" s="5">
        <v>43466</v>
      </c>
      <c r="B745" s="1">
        <v>43487</v>
      </c>
      <c r="C745" t="s">
        <v>0</v>
      </c>
      <c r="D745" t="s">
        <v>25</v>
      </c>
      <c r="E745" t="s">
        <v>2</v>
      </c>
      <c r="F745" t="s">
        <v>3</v>
      </c>
      <c r="G745" s="28">
        <v>228.75</v>
      </c>
      <c r="I745" t="s">
        <v>794</v>
      </c>
      <c r="J745" t="s">
        <v>5</v>
      </c>
    </row>
    <row r="746" spans="1:10" x14ac:dyDescent="0.25">
      <c r="A746" s="5">
        <v>43466</v>
      </c>
      <c r="B746" s="1">
        <v>43490</v>
      </c>
      <c r="C746" t="s">
        <v>0</v>
      </c>
      <c r="D746" t="s">
        <v>25</v>
      </c>
      <c r="E746" t="s">
        <v>2</v>
      </c>
      <c r="F746" t="s">
        <v>3</v>
      </c>
      <c r="G746" s="28">
        <v>228.75</v>
      </c>
      <c r="I746" t="s">
        <v>795</v>
      </c>
      <c r="J746" t="s">
        <v>5</v>
      </c>
    </row>
    <row r="747" spans="1:10" x14ac:dyDescent="0.25">
      <c r="A747" s="5">
        <v>43466</v>
      </c>
      <c r="B747" s="1">
        <v>43490</v>
      </c>
      <c r="C747" t="s">
        <v>0</v>
      </c>
      <c r="D747" t="s">
        <v>25</v>
      </c>
      <c r="E747" t="s">
        <v>2</v>
      </c>
      <c r="F747" t="s">
        <v>3</v>
      </c>
      <c r="G747" s="28">
        <v>228.75</v>
      </c>
      <c r="I747" t="s">
        <v>559</v>
      </c>
      <c r="J747" t="s">
        <v>5</v>
      </c>
    </row>
    <row r="748" spans="1:10" x14ac:dyDescent="0.25">
      <c r="A748" s="5">
        <v>43466</v>
      </c>
      <c r="B748" s="1">
        <v>43496</v>
      </c>
      <c r="C748" t="s">
        <v>0</v>
      </c>
      <c r="D748" t="s">
        <v>25</v>
      </c>
      <c r="E748" t="s">
        <v>2</v>
      </c>
      <c r="F748" t="s">
        <v>3</v>
      </c>
      <c r="G748" s="28">
        <v>228.75</v>
      </c>
      <c r="I748" t="s">
        <v>796</v>
      </c>
      <c r="J748" t="s">
        <v>5</v>
      </c>
    </row>
    <row r="749" spans="1:10" x14ac:dyDescent="0.25">
      <c r="A749" s="5">
        <v>43466</v>
      </c>
      <c r="B749" s="1">
        <v>43473</v>
      </c>
      <c r="C749" t="s">
        <v>0</v>
      </c>
      <c r="D749" t="s">
        <v>89</v>
      </c>
      <c r="E749" t="s">
        <v>7</v>
      </c>
      <c r="F749" t="s">
        <v>23</v>
      </c>
      <c r="G749" s="28">
        <v>228</v>
      </c>
      <c r="I749" t="s">
        <v>171</v>
      </c>
      <c r="J749" t="s">
        <v>66</v>
      </c>
    </row>
    <row r="750" spans="1:10" x14ac:dyDescent="0.25">
      <c r="A750" s="5">
        <v>43466</v>
      </c>
      <c r="B750" s="1">
        <v>43494</v>
      </c>
      <c r="C750" t="s">
        <v>0</v>
      </c>
      <c r="D750" t="s">
        <v>272</v>
      </c>
      <c r="E750" t="s">
        <v>2</v>
      </c>
      <c r="F750" t="s">
        <v>19</v>
      </c>
      <c r="G750" s="28">
        <v>226.5</v>
      </c>
      <c r="I750" t="s">
        <v>797</v>
      </c>
    </row>
    <row r="751" spans="1:10" x14ac:dyDescent="0.25">
      <c r="A751" s="5">
        <v>43466</v>
      </c>
      <c r="B751" s="1">
        <v>43489</v>
      </c>
      <c r="C751" t="s">
        <v>0</v>
      </c>
      <c r="D751" t="s">
        <v>120</v>
      </c>
      <c r="E751" t="s">
        <v>7</v>
      </c>
      <c r="F751" t="s">
        <v>3</v>
      </c>
      <c r="G751" s="28">
        <v>224</v>
      </c>
      <c r="I751" t="s">
        <v>251</v>
      </c>
      <c r="J751" t="s">
        <v>5</v>
      </c>
    </row>
    <row r="752" spans="1:10" x14ac:dyDescent="0.25">
      <c r="A752" s="5">
        <v>43466</v>
      </c>
      <c r="B752" s="1">
        <v>43494</v>
      </c>
      <c r="C752" t="s">
        <v>0</v>
      </c>
      <c r="D752" t="s">
        <v>547</v>
      </c>
      <c r="E752" t="s">
        <v>7</v>
      </c>
      <c r="F752" t="s">
        <v>23</v>
      </c>
      <c r="G752" s="28">
        <v>223.3</v>
      </c>
      <c r="I752" t="s">
        <v>65</v>
      </c>
      <c r="J752" t="s">
        <v>5</v>
      </c>
    </row>
    <row r="753" spans="1:10" x14ac:dyDescent="0.25">
      <c r="A753" s="5">
        <v>43466</v>
      </c>
      <c r="B753" s="1">
        <v>43488</v>
      </c>
      <c r="C753" t="s">
        <v>0</v>
      </c>
      <c r="D753" t="s">
        <v>319</v>
      </c>
      <c r="E753" t="s">
        <v>2</v>
      </c>
      <c r="F753" t="s">
        <v>23</v>
      </c>
      <c r="G753" s="28">
        <v>220</v>
      </c>
      <c r="I753" t="s">
        <v>753</v>
      </c>
      <c r="J753" t="s">
        <v>78</v>
      </c>
    </row>
    <row r="754" spans="1:10" x14ac:dyDescent="0.25">
      <c r="A754" s="5">
        <v>43466</v>
      </c>
      <c r="B754" s="1">
        <v>43486</v>
      </c>
      <c r="C754" t="s">
        <v>0</v>
      </c>
      <c r="D754" t="s">
        <v>255</v>
      </c>
      <c r="E754" t="s">
        <v>2</v>
      </c>
      <c r="F754" t="s">
        <v>3</v>
      </c>
      <c r="G754" s="28">
        <v>220</v>
      </c>
      <c r="I754" t="s">
        <v>742</v>
      </c>
      <c r="J754" t="s">
        <v>5</v>
      </c>
    </row>
    <row r="755" spans="1:10" x14ac:dyDescent="0.25">
      <c r="A755" s="5">
        <v>43466</v>
      </c>
      <c r="B755" s="1">
        <v>43496</v>
      </c>
      <c r="C755" t="s">
        <v>0</v>
      </c>
      <c r="D755" t="s">
        <v>25</v>
      </c>
      <c r="E755" t="s">
        <v>7</v>
      </c>
      <c r="F755" t="s">
        <v>3</v>
      </c>
      <c r="G755" s="28">
        <v>219.95</v>
      </c>
      <c r="I755" t="s">
        <v>796</v>
      </c>
      <c r="J755" t="s">
        <v>5</v>
      </c>
    </row>
    <row r="756" spans="1:10" x14ac:dyDescent="0.25">
      <c r="A756" s="5">
        <v>43466</v>
      </c>
      <c r="B756" s="1">
        <v>43479</v>
      </c>
      <c r="C756" t="s">
        <v>0</v>
      </c>
      <c r="D756" t="s">
        <v>621</v>
      </c>
      <c r="E756" t="s">
        <v>7</v>
      </c>
      <c r="F756" t="s">
        <v>23</v>
      </c>
      <c r="G756" s="28">
        <v>217.44</v>
      </c>
      <c r="I756" t="s">
        <v>389</v>
      </c>
      <c r="J756" t="s">
        <v>66</v>
      </c>
    </row>
    <row r="757" spans="1:10" x14ac:dyDescent="0.25">
      <c r="A757" s="5">
        <v>43466</v>
      </c>
      <c r="B757" s="1">
        <v>43470</v>
      </c>
      <c r="C757" t="s">
        <v>0</v>
      </c>
      <c r="D757" t="s">
        <v>543</v>
      </c>
      <c r="E757" t="s">
        <v>7</v>
      </c>
      <c r="F757" t="s">
        <v>23</v>
      </c>
      <c r="G757" s="28">
        <v>212.1</v>
      </c>
      <c r="I757" t="s">
        <v>771</v>
      </c>
      <c r="J757" t="s">
        <v>9</v>
      </c>
    </row>
    <row r="758" spans="1:10" x14ac:dyDescent="0.25">
      <c r="A758" s="5">
        <v>43466</v>
      </c>
      <c r="B758" s="1">
        <v>43473</v>
      </c>
      <c r="C758" t="s">
        <v>0</v>
      </c>
      <c r="D758" t="s">
        <v>10</v>
      </c>
      <c r="E758" t="s">
        <v>7</v>
      </c>
      <c r="F758" t="s">
        <v>23</v>
      </c>
      <c r="G758" s="28">
        <v>200</v>
      </c>
      <c r="I758" t="s">
        <v>798</v>
      </c>
      <c r="J758" t="s">
        <v>66</v>
      </c>
    </row>
    <row r="759" spans="1:10" x14ac:dyDescent="0.25">
      <c r="A759" s="5">
        <v>43466</v>
      </c>
      <c r="B759" s="1">
        <v>43467</v>
      </c>
      <c r="C759" t="s">
        <v>0</v>
      </c>
      <c r="D759" t="s">
        <v>703</v>
      </c>
      <c r="E759" t="s">
        <v>2</v>
      </c>
      <c r="F759" t="s">
        <v>23</v>
      </c>
      <c r="G759" s="28">
        <v>200</v>
      </c>
      <c r="I759" t="s">
        <v>799</v>
      </c>
      <c r="J759" t="s">
        <v>78</v>
      </c>
    </row>
    <row r="760" spans="1:10" x14ac:dyDescent="0.25">
      <c r="A760" s="5">
        <v>43466</v>
      </c>
      <c r="B760" s="1">
        <v>43484</v>
      </c>
      <c r="C760" t="s">
        <v>0</v>
      </c>
      <c r="D760" t="s">
        <v>745</v>
      </c>
      <c r="E760" t="s">
        <v>2</v>
      </c>
      <c r="F760" t="s">
        <v>106</v>
      </c>
      <c r="G760" s="28">
        <v>199</v>
      </c>
      <c r="I760" t="s">
        <v>800</v>
      </c>
      <c r="J760" t="s">
        <v>5</v>
      </c>
    </row>
    <row r="761" spans="1:10" x14ac:dyDescent="0.25">
      <c r="A761" s="5">
        <v>43466</v>
      </c>
      <c r="B761" s="1">
        <v>43493</v>
      </c>
      <c r="C761" t="s">
        <v>13</v>
      </c>
      <c r="D761" t="s">
        <v>801</v>
      </c>
      <c r="E761" t="s">
        <v>2</v>
      </c>
      <c r="F761" t="s">
        <v>23</v>
      </c>
      <c r="G761" s="28">
        <v>190</v>
      </c>
      <c r="I761" t="s">
        <v>802</v>
      </c>
      <c r="J761" t="s">
        <v>78</v>
      </c>
    </row>
    <row r="762" spans="1:10" x14ac:dyDescent="0.25">
      <c r="A762" s="5">
        <v>43466</v>
      </c>
      <c r="B762" s="1">
        <v>43487</v>
      </c>
      <c r="C762" t="s">
        <v>0</v>
      </c>
      <c r="D762" t="s">
        <v>25</v>
      </c>
      <c r="E762" t="s">
        <v>7</v>
      </c>
      <c r="F762" t="s">
        <v>3</v>
      </c>
      <c r="G762" s="28">
        <v>182.6</v>
      </c>
      <c r="I762" t="s">
        <v>794</v>
      </c>
      <c r="J762" t="s">
        <v>5</v>
      </c>
    </row>
    <row r="763" spans="1:10" x14ac:dyDescent="0.25">
      <c r="A763" s="5">
        <v>43466</v>
      </c>
      <c r="B763" s="1">
        <v>43479</v>
      </c>
      <c r="C763" t="s">
        <v>0</v>
      </c>
      <c r="D763" t="s">
        <v>10</v>
      </c>
      <c r="E763" t="s">
        <v>7</v>
      </c>
      <c r="F763" t="s">
        <v>11</v>
      </c>
      <c r="G763" s="28">
        <v>181.64</v>
      </c>
      <c r="I763" t="s">
        <v>803</v>
      </c>
      <c r="J763" t="s">
        <v>78</v>
      </c>
    </row>
    <row r="764" spans="1:10" x14ac:dyDescent="0.25">
      <c r="A764" s="5">
        <v>43466</v>
      </c>
      <c r="B764" s="1">
        <v>43490</v>
      </c>
      <c r="C764" t="s">
        <v>0</v>
      </c>
      <c r="D764" t="s">
        <v>25</v>
      </c>
      <c r="E764" t="s">
        <v>7</v>
      </c>
      <c r="F764" t="s">
        <v>3</v>
      </c>
      <c r="G764" s="28">
        <v>180.7</v>
      </c>
      <c r="I764" t="s">
        <v>795</v>
      </c>
      <c r="J764" t="s">
        <v>5</v>
      </c>
    </row>
    <row r="765" spans="1:10" x14ac:dyDescent="0.25">
      <c r="A765" s="5">
        <v>43466</v>
      </c>
      <c r="B765" s="1">
        <v>43479</v>
      </c>
      <c r="C765" t="s">
        <v>0</v>
      </c>
      <c r="D765" t="s">
        <v>804</v>
      </c>
      <c r="E765" t="s">
        <v>7</v>
      </c>
      <c r="F765" t="s">
        <v>23</v>
      </c>
      <c r="G765" s="28">
        <v>180.4</v>
      </c>
      <c r="I765" t="s">
        <v>805</v>
      </c>
      <c r="J765" t="s">
        <v>66</v>
      </c>
    </row>
    <row r="766" spans="1:10" x14ac:dyDescent="0.25">
      <c r="A766" s="5">
        <v>43466</v>
      </c>
      <c r="B766" s="1">
        <v>43486</v>
      </c>
      <c r="C766" t="s">
        <v>13</v>
      </c>
      <c r="D766" t="s">
        <v>738</v>
      </c>
      <c r="E766" t="s">
        <v>2</v>
      </c>
      <c r="F766" t="s">
        <v>23</v>
      </c>
      <c r="G766" s="28">
        <v>180</v>
      </c>
      <c r="I766" t="s">
        <v>806</v>
      </c>
      <c r="J766" t="s">
        <v>78</v>
      </c>
    </row>
    <row r="767" spans="1:10" x14ac:dyDescent="0.25">
      <c r="A767" s="5">
        <v>43466</v>
      </c>
      <c r="B767" s="1">
        <v>43480</v>
      </c>
      <c r="C767" t="s">
        <v>0</v>
      </c>
      <c r="D767" t="s">
        <v>255</v>
      </c>
      <c r="E767" t="s">
        <v>2</v>
      </c>
      <c r="F767" t="s">
        <v>3</v>
      </c>
      <c r="G767" s="28">
        <v>180</v>
      </c>
      <c r="I767" t="s">
        <v>742</v>
      </c>
      <c r="J767" t="s">
        <v>5</v>
      </c>
    </row>
    <row r="768" spans="1:10" x14ac:dyDescent="0.25">
      <c r="A768" s="5">
        <v>43466</v>
      </c>
      <c r="B768" s="1">
        <v>43495</v>
      </c>
      <c r="C768" t="s">
        <v>0</v>
      </c>
      <c r="D768" t="s">
        <v>472</v>
      </c>
      <c r="E768" t="s">
        <v>7</v>
      </c>
      <c r="F768" t="s">
        <v>23</v>
      </c>
      <c r="G768" s="28">
        <v>176.49</v>
      </c>
      <c r="I768" t="s">
        <v>65</v>
      </c>
      <c r="J768" t="s">
        <v>5</v>
      </c>
    </row>
    <row r="769" spans="1:10" x14ac:dyDescent="0.25">
      <c r="A769" s="5">
        <v>43466</v>
      </c>
      <c r="B769" s="1">
        <v>43473</v>
      </c>
      <c r="C769" t="s">
        <v>0</v>
      </c>
      <c r="D769" t="s">
        <v>766</v>
      </c>
      <c r="E769" t="s">
        <v>7</v>
      </c>
      <c r="F769" t="s">
        <v>23</v>
      </c>
      <c r="G769" s="28">
        <v>175.76</v>
      </c>
      <c r="I769" t="s">
        <v>807</v>
      </c>
      <c r="J769" t="s">
        <v>78</v>
      </c>
    </row>
    <row r="770" spans="1:10" x14ac:dyDescent="0.25">
      <c r="A770" s="5">
        <v>43466</v>
      </c>
      <c r="B770" s="1">
        <v>43468</v>
      </c>
      <c r="C770" t="s">
        <v>0</v>
      </c>
      <c r="D770" t="s">
        <v>25</v>
      </c>
      <c r="E770" t="s">
        <v>7</v>
      </c>
      <c r="F770" t="s">
        <v>3</v>
      </c>
      <c r="G770" s="28">
        <v>175.4</v>
      </c>
      <c r="I770" t="s">
        <v>793</v>
      </c>
      <c r="J770" t="s">
        <v>5</v>
      </c>
    </row>
    <row r="771" spans="1:10" x14ac:dyDescent="0.25">
      <c r="A771" s="5">
        <v>43466</v>
      </c>
      <c r="B771" s="1">
        <v>43472</v>
      </c>
      <c r="C771" t="s">
        <v>13</v>
      </c>
      <c r="D771" t="s">
        <v>801</v>
      </c>
      <c r="E771" t="s">
        <v>2</v>
      </c>
      <c r="F771" t="s">
        <v>3</v>
      </c>
      <c r="G771" s="28">
        <v>175</v>
      </c>
      <c r="I771" t="s">
        <v>808</v>
      </c>
      <c r="J771" t="s">
        <v>5</v>
      </c>
    </row>
    <row r="772" spans="1:10" x14ac:dyDescent="0.25">
      <c r="A772" s="5">
        <v>43466</v>
      </c>
      <c r="B772" s="1">
        <v>43479</v>
      </c>
      <c r="C772" t="s">
        <v>0</v>
      </c>
      <c r="D772" t="s">
        <v>621</v>
      </c>
      <c r="E772" t="s">
        <v>7</v>
      </c>
      <c r="F772" t="s">
        <v>23</v>
      </c>
      <c r="G772" s="28">
        <v>166.5</v>
      </c>
      <c r="I772" t="s">
        <v>556</v>
      </c>
      <c r="J772" t="s">
        <v>66</v>
      </c>
    </row>
    <row r="773" spans="1:10" x14ac:dyDescent="0.25">
      <c r="A773" s="5">
        <v>43466</v>
      </c>
      <c r="B773" s="1">
        <v>43496</v>
      </c>
      <c r="C773" t="s">
        <v>0</v>
      </c>
      <c r="D773" t="s">
        <v>745</v>
      </c>
      <c r="E773" t="s">
        <v>7</v>
      </c>
      <c r="F773" t="s">
        <v>23</v>
      </c>
      <c r="G773" s="28">
        <v>165.9</v>
      </c>
      <c r="I773" t="s">
        <v>788</v>
      </c>
      <c r="J773" t="s">
        <v>66</v>
      </c>
    </row>
    <row r="774" spans="1:10" x14ac:dyDescent="0.25">
      <c r="A774" s="5">
        <v>43466</v>
      </c>
      <c r="B774" s="1">
        <v>43479</v>
      </c>
      <c r="C774" t="s">
        <v>0</v>
      </c>
      <c r="D774" t="s">
        <v>621</v>
      </c>
      <c r="E774" t="s">
        <v>7</v>
      </c>
      <c r="F774" t="s">
        <v>23</v>
      </c>
      <c r="G774" s="28">
        <v>165.33</v>
      </c>
      <c r="I774" t="s">
        <v>674</v>
      </c>
      <c r="J774" t="s">
        <v>66</v>
      </c>
    </row>
    <row r="775" spans="1:10" x14ac:dyDescent="0.25">
      <c r="A775" s="5">
        <v>43466</v>
      </c>
      <c r="B775" s="1">
        <v>43474</v>
      </c>
      <c r="C775" t="s">
        <v>0</v>
      </c>
      <c r="D775" t="s">
        <v>315</v>
      </c>
      <c r="E775" t="s">
        <v>7</v>
      </c>
      <c r="F775" t="s">
        <v>23</v>
      </c>
      <c r="G775" s="28">
        <v>160</v>
      </c>
      <c r="I775" t="s">
        <v>87</v>
      </c>
      <c r="J775" t="s">
        <v>5</v>
      </c>
    </row>
    <row r="776" spans="1:10" x14ac:dyDescent="0.25">
      <c r="A776" s="5">
        <v>43466</v>
      </c>
      <c r="B776" s="1">
        <v>43487</v>
      </c>
      <c r="C776" t="s">
        <v>53</v>
      </c>
      <c r="D776" t="s">
        <v>54</v>
      </c>
      <c r="E776" t="s">
        <v>2</v>
      </c>
      <c r="F776" t="s">
        <v>23</v>
      </c>
      <c r="G776" s="28">
        <v>156.96</v>
      </c>
      <c r="I776" t="s">
        <v>371</v>
      </c>
      <c r="J776" t="s">
        <v>9</v>
      </c>
    </row>
    <row r="777" spans="1:10" x14ac:dyDescent="0.25">
      <c r="A777" s="5">
        <v>43466</v>
      </c>
      <c r="B777" s="1">
        <v>43469</v>
      </c>
      <c r="C777" t="s">
        <v>0</v>
      </c>
      <c r="D777" t="s">
        <v>316</v>
      </c>
      <c r="E777" t="s">
        <v>7</v>
      </c>
      <c r="F777" t="s">
        <v>97</v>
      </c>
      <c r="G777" s="28">
        <v>154</v>
      </c>
      <c r="I777" t="s">
        <v>809</v>
      </c>
      <c r="J777" t="s">
        <v>9</v>
      </c>
    </row>
    <row r="778" spans="1:10" x14ac:dyDescent="0.25">
      <c r="A778" s="5">
        <v>43466</v>
      </c>
      <c r="B778" s="1">
        <v>43481</v>
      </c>
      <c r="C778" t="s">
        <v>0</v>
      </c>
      <c r="D778" t="s">
        <v>621</v>
      </c>
      <c r="E778" t="s">
        <v>2</v>
      </c>
      <c r="F778" t="s">
        <v>23</v>
      </c>
      <c r="G778" s="28">
        <v>153</v>
      </c>
      <c r="I778" t="s">
        <v>748</v>
      </c>
      <c r="J778" t="s">
        <v>78</v>
      </c>
    </row>
    <row r="779" spans="1:10" x14ac:dyDescent="0.25">
      <c r="A779" s="5">
        <v>43466</v>
      </c>
      <c r="B779" s="1">
        <v>43475</v>
      </c>
      <c r="C779" t="s">
        <v>0</v>
      </c>
      <c r="D779" t="s">
        <v>137</v>
      </c>
      <c r="E779" t="s">
        <v>7</v>
      </c>
      <c r="F779" t="s">
        <v>23</v>
      </c>
      <c r="G779" s="28">
        <v>152</v>
      </c>
      <c r="I779" t="s">
        <v>810</v>
      </c>
      <c r="J779" t="s">
        <v>9</v>
      </c>
    </row>
    <row r="780" spans="1:10" x14ac:dyDescent="0.25">
      <c r="A780" s="5">
        <v>43466</v>
      </c>
      <c r="B780" s="1">
        <v>43468</v>
      </c>
      <c r="C780" t="s">
        <v>0</v>
      </c>
      <c r="D780" t="s">
        <v>22</v>
      </c>
      <c r="E780" t="s">
        <v>7</v>
      </c>
      <c r="F780" t="s">
        <v>106</v>
      </c>
      <c r="G780" s="28">
        <v>150.18</v>
      </c>
      <c r="I780" t="s">
        <v>353</v>
      </c>
      <c r="J780" t="s">
        <v>66</v>
      </c>
    </row>
    <row r="781" spans="1:10" x14ac:dyDescent="0.25">
      <c r="A781" s="5">
        <v>43466</v>
      </c>
      <c r="B781" s="1">
        <v>43475</v>
      </c>
      <c r="C781" t="s">
        <v>13</v>
      </c>
      <c r="D781" t="s">
        <v>205</v>
      </c>
      <c r="E781" t="s">
        <v>2</v>
      </c>
      <c r="F781" t="s">
        <v>23</v>
      </c>
      <c r="G781" s="28">
        <v>150</v>
      </c>
      <c r="I781" t="s">
        <v>652</v>
      </c>
      <c r="J781" t="s">
        <v>5</v>
      </c>
    </row>
    <row r="782" spans="1:10" x14ac:dyDescent="0.25">
      <c r="A782" s="5">
        <v>43466</v>
      </c>
      <c r="B782" s="1">
        <v>43473</v>
      </c>
      <c r="C782" t="s">
        <v>0</v>
      </c>
      <c r="D782" t="s">
        <v>168</v>
      </c>
      <c r="E782" t="s">
        <v>2</v>
      </c>
      <c r="F782" t="s">
        <v>92</v>
      </c>
      <c r="G782" s="28">
        <v>150</v>
      </c>
      <c r="I782" t="s">
        <v>811</v>
      </c>
    </row>
    <row r="783" spans="1:10" x14ac:dyDescent="0.25">
      <c r="A783" s="5">
        <v>43466</v>
      </c>
      <c r="B783" s="1">
        <v>43474</v>
      </c>
      <c r="C783" t="s">
        <v>0</v>
      </c>
      <c r="D783" t="s">
        <v>82</v>
      </c>
      <c r="E783" t="s">
        <v>7</v>
      </c>
      <c r="F783" t="s">
        <v>23</v>
      </c>
      <c r="G783" s="28">
        <v>150</v>
      </c>
      <c r="I783" t="s">
        <v>790</v>
      </c>
      <c r="J783" t="s">
        <v>78</v>
      </c>
    </row>
    <row r="784" spans="1:10" x14ac:dyDescent="0.25">
      <c r="A784" s="5">
        <v>43466</v>
      </c>
      <c r="B784" s="1">
        <v>43473</v>
      </c>
      <c r="C784" t="s">
        <v>0</v>
      </c>
      <c r="D784" t="s">
        <v>10</v>
      </c>
      <c r="E784" t="s">
        <v>7</v>
      </c>
      <c r="F784" t="s">
        <v>23</v>
      </c>
      <c r="G784" s="28">
        <v>149.5</v>
      </c>
      <c r="I784" t="s">
        <v>812</v>
      </c>
      <c r="J784" t="s">
        <v>66</v>
      </c>
    </row>
    <row r="785" spans="1:10" x14ac:dyDescent="0.25">
      <c r="A785" s="5">
        <v>43466</v>
      </c>
      <c r="B785" s="1">
        <v>43486</v>
      </c>
      <c r="C785" t="s">
        <v>0</v>
      </c>
      <c r="D785" t="s">
        <v>308</v>
      </c>
      <c r="E785" t="s">
        <v>2</v>
      </c>
      <c r="F785" t="s">
        <v>23</v>
      </c>
      <c r="G785" s="28">
        <v>149.03</v>
      </c>
      <c r="I785" t="s">
        <v>813</v>
      </c>
      <c r="J785" t="s">
        <v>58</v>
      </c>
    </row>
    <row r="786" spans="1:10" x14ac:dyDescent="0.25">
      <c r="A786" s="5">
        <v>43466</v>
      </c>
      <c r="B786" s="1">
        <v>43476</v>
      </c>
      <c r="C786" t="s">
        <v>0</v>
      </c>
      <c r="D786" t="s">
        <v>10</v>
      </c>
      <c r="E786" t="s">
        <v>7</v>
      </c>
      <c r="F786" t="s">
        <v>23</v>
      </c>
      <c r="G786" s="28">
        <v>147.88</v>
      </c>
      <c r="I786" t="s">
        <v>798</v>
      </c>
      <c r="J786" t="s">
        <v>9</v>
      </c>
    </row>
    <row r="787" spans="1:10" x14ac:dyDescent="0.25">
      <c r="A787" s="5">
        <v>43466</v>
      </c>
      <c r="B787" s="1">
        <v>43488</v>
      </c>
      <c r="C787" t="s">
        <v>0</v>
      </c>
      <c r="D787" t="s">
        <v>319</v>
      </c>
      <c r="E787" t="s">
        <v>7</v>
      </c>
      <c r="F787" t="s">
        <v>23</v>
      </c>
      <c r="G787" s="28">
        <v>145.86000000000001</v>
      </c>
      <c r="I787" t="s">
        <v>637</v>
      </c>
      <c r="J787" t="s">
        <v>9</v>
      </c>
    </row>
    <row r="788" spans="1:10" x14ac:dyDescent="0.25">
      <c r="A788" s="5">
        <v>43466</v>
      </c>
      <c r="B788" s="1">
        <v>43479</v>
      </c>
      <c r="C788" t="s">
        <v>0</v>
      </c>
      <c r="D788" t="s">
        <v>91</v>
      </c>
      <c r="E788" t="s">
        <v>2</v>
      </c>
      <c r="F788" t="s">
        <v>106</v>
      </c>
      <c r="G788" s="28">
        <v>140</v>
      </c>
      <c r="I788" t="s">
        <v>713</v>
      </c>
      <c r="J788" t="s">
        <v>5</v>
      </c>
    </row>
    <row r="789" spans="1:10" x14ac:dyDescent="0.25">
      <c r="A789" s="5">
        <v>43466</v>
      </c>
      <c r="B789" s="1">
        <v>43469</v>
      </c>
      <c r="C789" t="s">
        <v>0</v>
      </c>
      <c r="D789" t="s">
        <v>120</v>
      </c>
      <c r="E789" t="s">
        <v>7</v>
      </c>
      <c r="F789" t="s">
        <v>3</v>
      </c>
      <c r="G789" s="28">
        <v>140</v>
      </c>
      <c r="I789" t="s">
        <v>251</v>
      </c>
      <c r="J789" t="s">
        <v>5</v>
      </c>
    </row>
    <row r="790" spans="1:10" x14ac:dyDescent="0.25">
      <c r="A790" s="5">
        <v>43466</v>
      </c>
      <c r="B790" s="1">
        <v>43482</v>
      </c>
      <c r="C790" t="s">
        <v>53</v>
      </c>
      <c r="D790" t="s">
        <v>54</v>
      </c>
      <c r="E790" t="s">
        <v>2</v>
      </c>
      <c r="F790" t="s">
        <v>23</v>
      </c>
      <c r="G790" s="28">
        <v>137.58000000000001</v>
      </c>
      <c r="I790" t="s">
        <v>584</v>
      </c>
      <c r="J790" t="s">
        <v>9</v>
      </c>
    </row>
    <row r="791" spans="1:10" x14ac:dyDescent="0.25">
      <c r="A791" s="5">
        <v>43466</v>
      </c>
      <c r="B791" s="1">
        <v>43494</v>
      </c>
      <c r="C791" t="s">
        <v>0</v>
      </c>
      <c r="D791" t="s">
        <v>682</v>
      </c>
      <c r="E791" t="s">
        <v>7</v>
      </c>
      <c r="F791" t="s">
        <v>23</v>
      </c>
      <c r="G791" s="28">
        <v>132</v>
      </c>
      <c r="I791" t="s">
        <v>814</v>
      </c>
      <c r="J791" t="s">
        <v>9</v>
      </c>
    </row>
    <row r="792" spans="1:10" x14ac:dyDescent="0.25">
      <c r="A792" s="5">
        <v>43466</v>
      </c>
      <c r="B792" s="1">
        <v>43472</v>
      </c>
      <c r="C792" t="s">
        <v>53</v>
      </c>
      <c r="D792" t="s">
        <v>123</v>
      </c>
      <c r="E792" t="s">
        <v>7</v>
      </c>
      <c r="F792" t="s">
        <v>368</v>
      </c>
      <c r="G792" s="28">
        <v>131.31</v>
      </c>
      <c r="I792" t="s">
        <v>815</v>
      </c>
    </row>
    <row r="793" spans="1:10" x14ac:dyDescent="0.25">
      <c r="A793" s="5">
        <v>43466</v>
      </c>
      <c r="B793" s="1">
        <v>43468</v>
      </c>
      <c r="C793" t="s">
        <v>0</v>
      </c>
      <c r="D793" t="s">
        <v>131</v>
      </c>
      <c r="E793" t="s">
        <v>7</v>
      </c>
      <c r="F793" t="s">
        <v>23</v>
      </c>
      <c r="G793" s="28">
        <v>130</v>
      </c>
      <c r="I793" t="s">
        <v>563</v>
      </c>
      <c r="J793" t="s">
        <v>5</v>
      </c>
    </row>
    <row r="794" spans="1:10" x14ac:dyDescent="0.25">
      <c r="A794" s="5">
        <v>43466</v>
      </c>
      <c r="B794" s="1">
        <v>43490</v>
      </c>
      <c r="C794" t="s">
        <v>0</v>
      </c>
      <c r="D794" t="s">
        <v>76</v>
      </c>
      <c r="E794" t="s">
        <v>2</v>
      </c>
      <c r="F794" t="s">
        <v>23</v>
      </c>
      <c r="G794" s="28">
        <v>123.75</v>
      </c>
      <c r="I794" t="s">
        <v>789</v>
      </c>
      <c r="J794" t="s">
        <v>9</v>
      </c>
    </row>
    <row r="795" spans="1:10" x14ac:dyDescent="0.25">
      <c r="A795" s="5">
        <v>43466</v>
      </c>
      <c r="B795" s="1">
        <v>43473</v>
      </c>
      <c r="C795" t="s">
        <v>0</v>
      </c>
      <c r="D795" t="s">
        <v>766</v>
      </c>
      <c r="E795" t="s">
        <v>2</v>
      </c>
      <c r="F795" t="s">
        <v>23</v>
      </c>
      <c r="G795" s="28">
        <v>120</v>
      </c>
      <c r="I795" t="s">
        <v>807</v>
      </c>
      <c r="J795" t="s">
        <v>78</v>
      </c>
    </row>
    <row r="796" spans="1:10" x14ac:dyDescent="0.25">
      <c r="A796" s="5">
        <v>43466</v>
      </c>
      <c r="B796" s="1">
        <v>43474</v>
      </c>
      <c r="C796" t="s">
        <v>13</v>
      </c>
      <c r="D796" t="s">
        <v>82</v>
      </c>
      <c r="E796" t="s">
        <v>7</v>
      </c>
      <c r="F796" t="s">
        <v>23</v>
      </c>
      <c r="G796" s="28">
        <v>120</v>
      </c>
      <c r="I796" t="s">
        <v>816</v>
      </c>
      <c r="J796" t="s">
        <v>78</v>
      </c>
    </row>
    <row r="797" spans="1:10" x14ac:dyDescent="0.25">
      <c r="A797" s="5">
        <v>43466</v>
      </c>
      <c r="B797" s="1">
        <v>43474</v>
      </c>
      <c r="C797" t="s">
        <v>0</v>
      </c>
      <c r="D797" t="s">
        <v>82</v>
      </c>
      <c r="E797" t="s">
        <v>2</v>
      </c>
      <c r="F797" t="s">
        <v>23</v>
      </c>
      <c r="G797" s="28">
        <v>120</v>
      </c>
      <c r="I797" t="s">
        <v>791</v>
      </c>
      <c r="J797" t="s">
        <v>78</v>
      </c>
    </row>
    <row r="798" spans="1:10" x14ac:dyDescent="0.25">
      <c r="A798" s="5">
        <v>43466</v>
      </c>
      <c r="B798" s="1">
        <v>43472</v>
      </c>
      <c r="C798" t="s">
        <v>13</v>
      </c>
      <c r="D798" t="s">
        <v>123</v>
      </c>
      <c r="E798" t="s">
        <v>7</v>
      </c>
      <c r="F798" t="s">
        <v>23</v>
      </c>
      <c r="G798" s="28">
        <v>112.09</v>
      </c>
      <c r="I798" t="s">
        <v>686</v>
      </c>
      <c r="J798" t="s">
        <v>9</v>
      </c>
    </row>
    <row r="799" spans="1:10" x14ac:dyDescent="0.25">
      <c r="A799" s="5">
        <v>43466</v>
      </c>
      <c r="B799" s="1">
        <v>43474</v>
      </c>
      <c r="C799" t="s">
        <v>0</v>
      </c>
      <c r="D799" t="s">
        <v>82</v>
      </c>
      <c r="E799" t="s">
        <v>7</v>
      </c>
      <c r="F799" t="s">
        <v>23</v>
      </c>
      <c r="G799" s="28">
        <v>110</v>
      </c>
      <c r="I799" t="s">
        <v>817</v>
      </c>
      <c r="J799" t="s">
        <v>78</v>
      </c>
    </row>
    <row r="800" spans="1:10" x14ac:dyDescent="0.25">
      <c r="A800" s="5">
        <v>43466</v>
      </c>
      <c r="B800" s="1">
        <v>43487</v>
      </c>
      <c r="C800" t="s">
        <v>0</v>
      </c>
      <c r="D800" t="s">
        <v>82</v>
      </c>
      <c r="E800" t="s">
        <v>7</v>
      </c>
      <c r="F800" t="s">
        <v>23</v>
      </c>
      <c r="G800" s="28">
        <v>110</v>
      </c>
      <c r="I800" t="s">
        <v>818</v>
      </c>
      <c r="J800" t="s">
        <v>9</v>
      </c>
    </row>
    <row r="801" spans="1:10" x14ac:dyDescent="0.25">
      <c r="A801" s="5">
        <v>43466</v>
      </c>
      <c r="B801" s="1">
        <v>43474</v>
      </c>
      <c r="C801" t="s">
        <v>0</v>
      </c>
      <c r="D801" t="s">
        <v>82</v>
      </c>
      <c r="E801" t="s">
        <v>7</v>
      </c>
      <c r="F801" t="s">
        <v>23</v>
      </c>
      <c r="G801" s="28">
        <v>105</v>
      </c>
      <c r="I801" t="s">
        <v>635</v>
      </c>
      <c r="J801" t="s">
        <v>78</v>
      </c>
    </row>
    <row r="802" spans="1:10" x14ac:dyDescent="0.25">
      <c r="A802" s="5">
        <v>43466</v>
      </c>
      <c r="B802" s="1">
        <v>43474</v>
      </c>
      <c r="C802" t="s">
        <v>13</v>
      </c>
      <c r="D802" t="s">
        <v>205</v>
      </c>
      <c r="E802" t="s">
        <v>2</v>
      </c>
      <c r="F802" t="s">
        <v>23</v>
      </c>
      <c r="G802" s="28">
        <v>100</v>
      </c>
      <c r="I802" t="s">
        <v>552</v>
      </c>
      <c r="J802" t="s">
        <v>5</v>
      </c>
    </row>
    <row r="803" spans="1:10" x14ac:dyDescent="0.25">
      <c r="A803" s="5">
        <v>43466</v>
      </c>
      <c r="B803" s="1">
        <v>43493</v>
      </c>
      <c r="C803" t="s">
        <v>0</v>
      </c>
      <c r="D803" t="s">
        <v>205</v>
      </c>
      <c r="E803" t="s">
        <v>2</v>
      </c>
      <c r="F803" t="s">
        <v>23</v>
      </c>
      <c r="G803" s="28">
        <v>100</v>
      </c>
      <c r="I803" t="s">
        <v>353</v>
      </c>
      <c r="J803" t="s">
        <v>78</v>
      </c>
    </row>
    <row r="804" spans="1:10" x14ac:dyDescent="0.25">
      <c r="A804" s="5">
        <v>43466</v>
      </c>
      <c r="B804" s="1">
        <v>43476</v>
      </c>
      <c r="C804" t="s">
        <v>0</v>
      </c>
      <c r="D804" t="s">
        <v>168</v>
      </c>
      <c r="E804" t="s">
        <v>2</v>
      </c>
      <c r="F804" t="s">
        <v>92</v>
      </c>
      <c r="G804" s="28">
        <v>100</v>
      </c>
      <c r="I804" t="s">
        <v>819</v>
      </c>
    </row>
    <row r="805" spans="1:10" x14ac:dyDescent="0.25">
      <c r="A805" s="5">
        <v>43466</v>
      </c>
      <c r="B805" s="1">
        <v>43479</v>
      </c>
      <c r="C805" t="s">
        <v>119</v>
      </c>
      <c r="D805" t="s">
        <v>1</v>
      </c>
      <c r="E805" t="s">
        <v>2</v>
      </c>
      <c r="F805" t="s">
        <v>3</v>
      </c>
      <c r="G805" s="28">
        <v>100</v>
      </c>
      <c r="I805" t="s">
        <v>4</v>
      </c>
      <c r="J805" t="s">
        <v>5</v>
      </c>
    </row>
    <row r="806" spans="1:10" x14ac:dyDescent="0.25">
      <c r="A806" s="5">
        <v>43466</v>
      </c>
      <c r="B806" s="1">
        <v>43486</v>
      </c>
      <c r="C806" t="s">
        <v>0</v>
      </c>
      <c r="D806" t="s">
        <v>341</v>
      </c>
      <c r="E806" t="s">
        <v>7</v>
      </c>
      <c r="F806" t="s">
        <v>23</v>
      </c>
      <c r="G806" s="28">
        <v>100</v>
      </c>
      <c r="I806" t="s">
        <v>820</v>
      </c>
      <c r="J806" t="s">
        <v>66</v>
      </c>
    </row>
    <row r="807" spans="1:10" x14ac:dyDescent="0.25">
      <c r="A807" s="5">
        <v>43466</v>
      </c>
      <c r="B807" s="1">
        <v>43487</v>
      </c>
      <c r="C807" t="s">
        <v>0</v>
      </c>
      <c r="D807" t="s">
        <v>82</v>
      </c>
      <c r="E807" t="s">
        <v>7</v>
      </c>
      <c r="F807" t="s">
        <v>23</v>
      </c>
      <c r="G807" s="28">
        <v>100</v>
      </c>
      <c r="I807" t="s">
        <v>821</v>
      </c>
      <c r="J807" t="s">
        <v>9</v>
      </c>
    </row>
    <row r="808" spans="1:10" x14ac:dyDescent="0.25">
      <c r="A808" s="5">
        <v>43466</v>
      </c>
      <c r="B808" s="1">
        <v>43467</v>
      </c>
      <c r="C808" t="s">
        <v>0</v>
      </c>
      <c r="D808" t="s">
        <v>43</v>
      </c>
      <c r="E808" t="s">
        <v>7</v>
      </c>
      <c r="F808" t="s">
        <v>44</v>
      </c>
      <c r="G808" s="28">
        <v>100</v>
      </c>
      <c r="I808" t="s">
        <v>30</v>
      </c>
      <c r="J808" t="s">
        <v>21</v>
      </c>
    </row>
    <row r="809" spans="1:10" x14ac:dyDescent="0.25">
      <c r="A809" s="5">
        <v>43466</v>
      </c>
      <c r="B809" s="1">
        <v>43481</v>
      </c>
      <c r="C809" t="s">
        <v>0</v>
      </c>
      <c r="D809" t="s">
        <v>22</v>
      </c>
      <c r="E809" t="s">
        <v>2</v>
      </c>
      <c r="F809" t="s">
        <v>44</v>
      </c>
      <c r="G809" s="28">
        <v>95</v>
      </c>
      <c r="I809" t="s">
        <v>822</v>
      </c>
      <c r="J809" t="s">
        <v>5</v>
      </c>
    </row>
    <row r="810" spans="1:10" x14ac:dyDescent="0.25">
      <c r="A810" s="5">
        <v>43466</v>
      </c>
      <c r="B810" s="1">
        <v>43483</v>
      </c>
      <c r="C810" t="s">
        <v>0</v>
      </c>
      <c r="D810" t="s">
        <v>10</v>
      </c>
      <c r="E810" t="s">
        <v>7</v>
      </c>
      <c r="F810" t="s">
        <v>11</v>
      </c>
      <c r="G810" s="28">
        <v>90</v>
      </c>
      <c r="I810" t="s">
        <v>823</v>
      </c>
      <c r="J810" t="s">
        <v>66</v>
      </c>
    </row>
    <row r="811" spans="1:10" x14ac:dyDescent="0.25">
      <c r="A811" s="5">
        <v>43466</v>
      </c>
      <c r="B811" s="1">
        <v>43488</v>
      </c>
      <c r="C811" t="s">
        <v>0</v>
      </c>
      <c r="D811" t="s">
        <v>580</v>
      </c>
      <c r="E811" t="s">
        <v>7</v>
      </c>
      <c r="F811" t="s">
        <v>23</v>
      </c>
      <c r="G811" s="28">
        <v>86.27</v>
      </c>
      <c r="I811" t="s">
        <v>394</v>
      </c>
      <c r="J811" t="s">
        <v>9</v>
      </c>
    </row>
    <row r="812" spans="1:10" x14ac:dyDescent="0.25">
      <c r="A812" s="5">
        <v>43466</v>
      </c>
      <c r="B812" s="1">
        <v>43468</v>
      </c>
      <c r="C812" t="s">
        <v>0</v>
      </c>
      <c r="D812" t="s">
        <v>319</v>
      </c>
      <c r="E812" t="s">
        <v>2</v>
      </c>
      <c r="F812" t="s">
        <v>23</v>
      </c>
      <c r="G812" s="28">
        <v>80</v>
      </c>
      <c r="I812" t="s">
        <v>709</v>
      </c>
      <c r="J812" t="s">
        <v>66</v>
      </c>
    </row>
    <row r="813" spans="1:10" x14ac:dyDescent="0.25">
      <c r="A813" s="5">
        <v>43466</v>
      </c>
      <c r="B813" s="1">
        <v>43474</v>
      </c>
      <c r="C813" t="s">
        <v>0</v>
      </c>
      <c r="D813" t="s">
        <v>319</v>
      </c>
      <c r="E813" t="s">
        <v>2</v>
      </c>
      <c r="F813" t="s">
        <v>23</v>
      </c>
      <c r="G813" s="28">
        <v>80</v>
      </c>
      <c r="I813" t="s">
        <v>736</v>
      </c>
      <c r="J813" t="s">
        <v>78</v>
      </c>
    </row>
    <row r="814" spans="1:10" x14ac:dyDescent="0.25">
      <c r="A814" s="5">
        <v>43466</v>
      </c>
      <c r="B814" s="1">
        <v>43472</v>
      </c>
      <c r="C814" t="s">
        <v>0</v>
      </c>
      <c r="D814" t="s">
        <v>351</v>
      </c>
      <c r="E814" t="s">
        <v>7</v>
      </c>
      <c r="F814" t="s">
        <v>23</v>
      </c>
      <c r="G814" s="28">
        <v>80</v>
      </c>
      <c r="I814" t="s">
        <v>271</v>
      </c>
      <c r="J814" t="s">
        <v>78</v>
      </c>
    </row>
    <row r="815" spans="1:10" x14ac:dyDescent="0.25">
      <c r="A815" s="5">
        <v>43466</v>
      </c>
      <c r="B815" s="1">
        <v>43479</v>
      </c>
      <c r="C815" t="s">
        <v>0</v>
      </c>
      <c r="D815" t="s">
        <v>621</v>
      </c>
      <c r="E815" t="s">
        <v>2</v>
      </c>
      <c r="F815" t="s">
        <v>23</v>
      </c>
      <c r="G815" s="28">
        <v>80</v>
      </c>
      <c r="I815" t="s">
        <v>556</v>
      </c>
      <c r="J815" t="s">
        <v>66</v>
      </c>
    </row>
    <row r="816" spans="1:10" x14ac:dyDescent="0.25">
      <c r="A816" s="5">
        <v>43466</v>
      </c>
      <c r="B816" s="1">
        <v>43474</v>
      </c>
      <c r="C816" t="s">
        <v>0</v>
      </c>
      <c r="D816" t="s">
        <v>82</v>
      </c>
      <c r="E816" t="s">
        <v>2</v>
      </c>
      <c r="F816" t="s">
        <v>23</v>
      </c>
      <c r="G816" s="28">
        <v>75</v>
      </c>
      <c r="I816" t="s">
        <v>817</v>
      </c>
      <c r="J816" t="s">
        <v>78</v>
      </c>
    </row>
    <row r="817" spans="1:10" x14ac:dyDescent="0.25">
      <c r="A817" s="5">
        <v>43466</v>
      </c>
      <c r="B817" s="1">
        <v>43474</v>
      </c>
      <c r="C817" t="s">
        <v>0</v>
      </c>
      <c r="D817" t="s">
        <v>82</v>
      </c>
      <c r="E817" t="s">
        <v>7</v>
      </c>
      <c r="F817" t="s">
        <v>23</v>
      </c>
      <c r="G817" s="28">
        <v>75</v>
      </c>
      <c r="I817" t="s">
        <v>824</v>
      </c>
      <c r="J817" t="s">
        <v>78</v>
      </c>
    </row>
    <row r="818" spans="1:10" x14ac:dyDescent="0.25">
      <c r="A818" s="5">
        <v>43466</v>
      </c>
      <c r="B818" s="1">
        <v>43475</v>
      </c>
      <c r="C818" t="s">
        <v>0</v>
      </c>
      <c r="D818" t="s">
        <v>82</v>
      </c>
      <c r="E818" t="s">
        <v>2</v>
      </c>
      <c r="F818" t="s">
        <v>23</v>
      </c>
      <c r="G818" s="28">
        <v>75</v>
      </c>
      <c r="I818" t="s">
        <v>716</v>
      </c>
      <c r="J818" t="s">
        <v>9</v>
      </c>
    </row>
    <row r="819" spans="1:10" x14ac:dyDescent="0.25">
      <c r="A819" s="5">
        <v>43466</v>
      </c>
      <c r="B819" s="1">
        <v>43487</v>
      </c>
      <c r="C819" t="s">
        <v>0</v>
      </c>
      <c r="D819" t="s">
        <v>82</v>
      </c>
      <c r="E819" t="s">
        <v>2</v>
      </c>
      <c r="F819" t="s">
        <v>23</v>
      </c>
      <c r="G819" s="28">
        <v>75</v>
      </c>
      <c r="I819" t="s">
        <v>818</v>
      </c>
      <c r="J819" t="s">
        <v>9</v>
      </c>
    </row>
    <row r="820" spans="1:10" x14ac:dyDescent="0.25">
      <c r="A820" s="5">
        <v>43466</v>
      </c>
      <c r="B820" s="1">
        <v>43472</v>
      </c>
      <c r="C820" t="s">
        <v>119</v>
      </c>
      <c r="D820" t="s">
        <v>120</v>
      </c>
      <c r="E820" t="s">
        <v>7</v>
      </c>
      <c r="F820" t="s">
        <v>3</v>
      </c>
      <c r="G820" s="28">
        <v>70</v>
      </c>
      <c r="I820" t="s">
        <v>121</v>
      </c>
      <c r="J820" t="s">
        <v>122</v>
      </c>
    </row>
    <row r="821" spans="1:10" x14ac:dyDescent="0.25">
      <c r="A821" s="5">
        <v>43466</v>
      </c>
      <c r="B821" s="1">
        <v>43474</v>
      </c>
      <c r="C821" t="s">
        <v>0</v>
      </c>
      <c r="D821" t="s">
        <v>82</v>
      </c>
      <c r="E821" t="s">
        <v>2</v>
      </c>
      <c r="F821" t="s">
        <v>23</v>
      </c>
      <c r="G821" s="28">
        <v>70</v>
      </c>
      <c r="I821" t="s">
        <v>790</v>
      </c>
      <c r="J821" t="s">
        <v>78</v>
      </c>
    </row>
    <row r="822" spans="1:10" x14ac:dyDescent="0.25">
      <c r="A822" s="5">
        <v>43466</v>
      </c>
      <c r="B822" s="1">
        <v>43474</v>
      </c>
      <c r="C822" t="s">
        <v>0</v>
      </c>
      <c r="D822" t="s">
        <v>82</v>
      </c>
      <c r="E822" t="s">
        <v>2</v>
      </c>
      <c r="F822" t="s">
        <v>23</v>
      </c>
      <c r="G822" s="28">
        <v>70</v>
      </c>
      <c r="I822" t="s">
        <v>635</v>
      </c>
      <c r="J822" t="s">
        <v>78</v>
      </c>
    </row>
    <row r="823" spans="1:10" x14ac:dyDescent="0.25">
      <c r="A823" s="5">
        <v>43466</v>
      </c>
      <c r="B823" s="1">
        <v>43475</v>
      </c>
      <c r="C823" t="s">
        <v>0</v>
      </c>
      <c r="D823" t="s">
        <v>82</v>
      </c>
      <c r="E823" t="s">
        <v>7</v>
      </c>
      <c r="F823" t="s">
        <v>23</v>
      </c>
      <c r="G823" s="28">
        <v>70</v>
      </c>
      <c r="I823" t="s">
        <v>716</v>
      </c>
      <c r="J823" t="s">
        <v>9</v>
      </c>
    </row>
    <row r="824" spans="1:10" x14ac:dyDescent="0.25">
      <c r="A824" s="5">
        <v>43466</v>
      </c>
      <c r="B824" s="1">
        <v>43487</v>
      </c>
      <c r="C824" t="s">
        <v>0</v>
      </c>
      <c r="D824" t="s">
        <v>82</v>
      </c>
      <c r="E824" t="s">
        <v>2</v>
      </c>
      <c r="F824" t="s">
        <v>23</v>
      </c>
      <c r="G824" s="28">
        <v>70</v>
      </c>
      <c r="I824" t="s">
        <v>821</v>
      </c>
      <c r="J824" t="s">
        <v>9</v>
      </c>
    </row>
    <row r="825" spans="1:10" x14ac:dyDescent="0.25">
      <c r="A825" s="5">
        <v>43466</v>
      </c>
      <c r="B825" s="1">
        <v>43493</v>
      </c>
      <c r="C825" t="s">
        <v>0</v>
      </c>
      <c r="D825" t="s">
        <v>801</v>
      </c>
      <c r="E825" t="s">
        <v>2</v>
      </c>
      <c r="F825" t="s">
        <v>44</v>
      </c>
      <c r="G825" s="28">
        <v>70</v>
      </c>
      <c r="I825" t="s">
        <v>825</v>
      </c>
      <c r="J825" t="s">
        <v>5</v>
      </c>
    </row>
    <row r="826" spans="1:10" x14ac:dyDescent="0.25">
      <c r="A826" s="5">
        <v>43466</v>
      </c>
      <c r="B826" s="1">
        <v>43474</v>
      </c>
      <c r="C826" t="s">
        <v>13</v>
      </c>
      <c r="D826" t="s">
        <v>82</v>
      </c>
      <c r="E826" t="s">
        <v>7</v>
      </c>
      <c r="F826" t="s">
        <v>23</v>
      </c>
      <c r="G826" s="28">
        <v>65</v>
      </c>
      <c r="I826" t="s">
        <v>826</v>
      </c>
      <c r="J826" t="s">
        <v>78</v>
      </c>
    </row>
    <row r="827" spans="1:10" x14ac:dyDescent="0.25">
      <c r="A827" s="5">
        <v>43466</v>
      </c>
      <c r="B827" s="1">
        <v>43474</v>
      </c>
      <c r="C827" t="s">
        <v>0</v>
      </c>
      <c r="D827" t="s">
        <v>82</v>
      </c>
      <c r="E827" t="s">
        <v>2</v>
      </c>
      <c r="F827" t="s">
        <v>23</v>
      </c>
      <c r="G827" s="28">
        <v>60</v>
      </c>
      <c r="I827" t="s">
        <v>790</v>
      </c>
      <c r="J827" t="s">
        <v>78</v>
      </c>
    </row>
    <row r="828" spans="1:10" x14ac:dyDescent="0.25">
      <c r="A828" s="5">
        <v>43466</v>
      </c>
      <c r="B828" s="1">
        <v>43474</v>
      </c>
      <c r="C828" t="s">
        <v>13</v>
      </c>
      <c r="D828" t="s">
        <v>82</v>
      </c>
      <c r="E828" t="s">
        <v>2</v>
      </c>
      <c r="F828" t="s">
        <v>23</v>
      </c>
      <c r="G828" s="28">
        <v>60</v>
      </c>
      <c r="I828" t="s">
        <v>826</v>
      </c>
      <c r="J828" t="s">
        <v>78</v>
      </c>
    </row>
    <row r="829" spans="1:10" x14ac:dyDescent="0.25">
      <c r="A829" s="5">
        <v>43466</v>
      </c>
      <c r="B829" s="1">
        <v>43474</v>
      </c>
      <c r="C829" t="s">
        <v>13</v>
      </c>
      <c r="D829" t="s">
        <v>82</v>
      </c>
      <c r="E829" t="s">
        <v>2</v>
      </c>
      <c r="F829" t="s">
        <v>23</v>
      </c>
      <c r="G829" s="28">
        <v>60</v>
      </c>
      <c r="I829" t="s">
        <v>816</v>
      </c>
      <c r="J829" t="s">
        <v>78</v>
      </c>
    </row>
    <row r="830" spans="1:10" x14ac:dyDescent="0.25">
      <c r="A830" s="5">
        <v>43466</v>
      </c>
      <c r="B830" s="1">
        <v>43474</v>
      </c>
      <c r="C830" t="s">
        <v>0</v>
      </c>
      <c r="D830" t="s">
        <v>82</v>
      </c>
      <c r="E830" t="s">
        <v>2</v>
      </c>
      <c r="F830" t="s">
        <v>23</v>
      </c>
      <c r="G830" s="28">
        <v>60</v>
      </c>
      <c r="I830" t="s">
        <v>824</v>
      </c>
      <c r="J830" t="s">
        <v>78</v>
      </c>
    </row>
    <row r="831" spans="1:10" x14ac:dyDescent="0.25">
      <c r="A831" s="5">
        <v>43466</v>
      </c>
      <c r="B831" s="1">
        <v>43496</v>
      </c>
      <c r="C831" t="s">
        <v>0</v>
      </c>
      <c r="D831" t="s">
        <v>10</v>
      </c>
      <c r="E831" t="s">
        <v>7</v>
      </c>
      <c r="F831" t="s">
        <v>304</v>
      </c>
      <c r="G831" s="28">
        <v>60</v>
      </c>
      <c r="I831" t="s">
        <v>827</v>
      </c>
      <c r="J831" t="s">
        <v>5</v>
      </c>
    </row>
    <row r="832" spans="1:10" x14ac:dyDescent="0.25">
      <c r="A832" s="5">
        <v>43466</v>
      </c>
      <c r="B832" s="1">
        <v>43473</v>
      </c>
      <c r="C832" t="s">
        <v>0</v>
      </c>
      <c r="D832" t="s">
        <v>238</v>
      </c>
      <c r="E832" t="s">
        <v>7</v>
      </c>
      <c r="F832" t="s">
        <v>23</v>
      </c>
      <c r="G832" s="28">
        <v>60</v>
      </c>
      <c r="I832" t="s">
        <v>271</v>
      </c>
      <c r="J832" t="s">
        <v>66</v>
      </c>
    </row>
    <row r="833" spans="1:12" x14ac:dyDescent="0.25">
      <c r="A833" s="5">
        <v>43466</v>
      </c>
      <c r="B833" s="1">
        <v>43482</v>
      </c>
      <c r="C833" t="s">
        <v>0</v>
      </c>
      <c r="D833" t="s">
        <v>828</v>
      </c>
      <c r="E833" t="s">
        <v>2</v>
      </c>
      <c r="F833" t="s">
        <v>15</v>
      </c>
      <c r="G833" s="28">
        <v>59.47</v>
      </c>
      <c r="I833" t="s">
        <v>829</v>
      </c>
      <c r="J833" t="s">
        <v>573</v>
      </c>
    </row>
    <row r="834" spans="1:12" x14ac:dyDescent="0.25">
      <c r="A834" s="5">
        <v>43466</v>
      </c>
      <c r="B834" s="1">
        <v>43473</v>
      </c>
      <c r="C834" t="s">
        <v>0</v>
      </c>
      <c r="D834" t="s">
        <v>10</v>
      </c>
      <c r="E834" t="s">
        <v>7</v>
      </c>
      <c r="F834" t="s">
        <v>304</v>
      </c>
      <c r="G834" s="28">
        <v>45</v>
      </c>
      <c r="I834" t="s">
        <v>360</v>
      </c>
      <c r="J834" t="s">
        <v>66</v>
      </c>
    </row>
    <row r="835" spans="1:12" x14ac:dyDescent="0.25">
      <c r="A835" s="5">
        <v>43466</v>
      </c>
      <c r="B835" s="1">
        <v>43479</v>
      </c>
      <c r="C835" t="s">
        <v>0</v>
      </c>
      <c r="D835" t="s">
        <v>804</v>
      </c>
      <c r="E835" t="s">
        <v>2</v>
      </c>
      <c r="F835" t="s">
        <v>23</v>
      </c>
      <c r="G835" s="28">
        <v>44</v>
      </c>
      <c r="I835" t="s">
        <v>805</v>
      </c>
      <c r="J835" t="s">
        <v>66</v>
      </c>
    </row>
    <row r="836" spans="1:12" x14ac:dyDescent="0.25">
      <c r="A836" s="5">
        <v>43466</v>
      </c>
      <c r="B836" s="1">
        <v>43475</v>
      </c>
      <c r="C836" t="s">
        <v>0</v>
      </c>
      <c r="D836" t="s">
        <v>238</v>
      </c>
      <c r="E836" t="s">
        <v>7</v>
      </c>
      <c r="F836" t="s">
        <v>23</v>
      </c>
      <c r="G836" s="28">
        <v>36</v>
      </c>
      <c r="I836" t="s">
        <v>798</v>
      </c>
      <c r="J836" t="s">
        <v>9</v>
      </c>
    </row>
    <row r="837" spans="1:12" x14ac:dyDescent="0.25">
      <c r="A837" s="5">
        <v>43466</v>
      </c>
      <c r="B837" s="1">
        <v>43474</v>
      </c>
      <c r="C837" t="s">
        <v>0</v>
      </c>
      <c r="D837" t="s">
        <v>341</v>
      </c>
      <c r="E837" t="s">
        <v>7</v>
      </c>
      <c r="F837" t="s">
        <v>3</v>
      </c>
      <c r="G837" s="28">
        <v>35</v>
      </c>
      <c r="I837" t="s">
        <v>830</v>
      </c>
      <c r="J837" t="s">
        <v>5</v>
      </c>
    </row>
    <row r="838" spans="1:12" x14ac:dyDescent="0.25">
      <c r="A838" s="5">
        <v>43466</v>
      </c>
      <c r="B838" s="1">
        <v>43486</v>
      </c>
      <c r="C838" t="s">
        <v>0</v>
      </c>
      <c r="D838" t="s">
        <v>682</v>
      </c>
      <c r="E838" t="s">
        <v>7</v>
      </c>
      <c r="F838" t="s">
        <v>368</v>
      </c>
      <c r="G838" s="28">
        <v>30.93</v>
      </c>
      <c r="I838" t="s">
        <v>511</v>
      </c>
      <c r="J838" t="s">
        <v>9</v>
      </c>
    </row>
    <row r="839" spans="1:12" x14ac:dyDescent="0.25">
      <c r="A839" s="5">
        <v>43466</v>
      </c>
      <c r="B839" s="1">
        <v>43479</v>
      </c>
      <c r="C839" t="s">
        <v>0</v>
      </c>
      <c r="D839" t="s">
        <v>621</v>
      </c>
      <c r="E839" t="s">
        <v>7</v>
      </c>
      <c r="F839" t="s">
        <v>23</v>
      </c>
      <c r="G839" s="28">
        <v>29.88</v>
      </c>
      <c r="I839" t="s">
        <v>831</v>
      </c>
      <c r="J839" t="s">
        <v>66</v>
      </c>
    </row>
    <row r="840" spans="1:12" x14ac:dyDescent="0.25">
      <c r="A840" s="5">
        <v>43466</v>
      </c>
      <c r="B840" s="1">
        <v>43479</v>
      </c>
      <c r="C840" t="s">
        <v>0</v>
      </c>
      <c r="D840" t="s">
        <v>621</v>
      </c>
      <c r="E840" t="s">
        <v>2</v>
      </c>
      <c r="F840" t="s">
        <v>23</v>
      </c>
      <c r="G840" s="28">
        <v>25</v>
      </c>
      <c r="I840" t="s">
        <v>832</v>
      </c>
      <c r="J840" t="s">
        <v>78</v>
      </c>
    </row>
    <row r="841" spans="1:12" x14ac:dyDescent="0.25">
      <c r="A841" s="5">
        <v>43466</v>
      </c>
      <c r="B841" s="1">
        <v>43475</v>
      </c>
      <c r="C841" t="s">
        <v>0</v>
      </c>
      <c r="D841" t="s">
        <v>25</v>
      </c>
      <c r="E841" t="s">
        <v>7</v>
      </c>
      <c r="F841" t="s">
        <v>3</v>
      </c>
      <c r="G841" s="28">
        <v>22.38</v>
      </c>
      <c r="I841" t="s">
        <v>755</v>
      </c>
      <c r="J841" t="s">
        <v>5</v>
      </c>
    </row>
    <row r="842" spans="1:12" x14ac:dyDescent="0.25">
      <c r="A842" s="5">
        <v>43466</v>
      </c>
      <c r="B842" s="1">
        <v>43475</v>
      </c>
      <c r="C842" t="s">
        <v>0</v>
      </c>
      <c r="D842" t="s">
        <v>25</v>
      </c>
      <c r="E842" t="s">
        <v>7</v>
      </c>
      <c r="F842" t="s">
        <v>3</v>
      </c>
      <c r="G842" s="28">
        <v>22.38</v>
      </c>
      <c r="I842" t="s">
        <v>756</v>
      </c>
      <c r="J842" t="s">
        <v>5</v>
      </c>
    </row>
    <row r="843" spans="1:12" x14ac:dyDescent="0.25">
      <c r="A843" s="5">
        <v>43466</v>
      </c>
      <c r="B843" s="1">
        <v>43472</v>
      </c>
      <c r="C843" t="s">
        <v>0</v>
      </c>
      <c r="D843" t="s">
        <v>123</v>
      </c>
      <c r="E843" t="s">
        <v>7</v>
      </c>
      <c r="F843" t="s">
        <v>368</v>
      </c>
      <c r="G843" s="28">
        <v>15.75</v>
      </c>
      <c r="I843" t="s">
        <v>514</v>
      </c>
      <c r="J843" t="s">
        <v>9</v>
      </c>
    </row>
    <row r="844" spans="1:12" x14ac:dyDescent="0.25">
      <c r="A844" s="5">
        <v>43466</v>
      </c>
      <c r="B844" s="1">
        <v>43479</v>
      </c>
      <c r="C844" t="s">
        <v>0</v>
      </c>
      <c r="D844" t="s">
        <v>621</v>
      </c>
      <c r="E844" t="s">
        <v>7</v>
      </c>
      <c r="F844" t="s">
        <v>23</v>
      </c>
      <c r="G844" s="28">
        <v>13.5</v>
      </c>
      <c r="I844" t="s">
        <v>832</v>
      </c>
      <c r="J844" t="s">
        <v>78</v>
      </c>
    </row>
    <row r="845" spans="1:12" x14ac:dyDescent="0.25">
      <c r="A845" s="5">
        <v>43497</v>
      </c>
      <c r="B845" s="1">
        <v>43497</v>
      </c>
      <c r="C845" t="s">
        <v>0</v>
      </c>
      <c r="D845" t="s">
        <v>140</v>
      </c>
      <c r="E845" t="s">
        <v>7</v>
      </c>
      <c r="F845" t="s">
        <v>19</v>
      </c>
      <c r="G845" s="28">
        <v>11608.4</v>
      </c>
      <c r="H845">
        <v>3</v>
      </c>
      <c r="I845" t="s">
        <v>141</v>
      </c>
      <c r="J845" t="s">
        <v>21</v>
      </c>
      <c r="K845" t="s">
        <v>964</v>
      </c>
    </row>
    <row r="846" spans="1:12" x14ac:dyDescent="0.25">
      <c r="A846" s="5">
        <v>43497</v>
      </c>
      <c r="B846" s="1">
        <v>43497</v>
      </c>
      <c r="C846" t="s">
        <v>0</v>
      </c>
      <c r="D846" t="s">
        <v>547</v>
      </c>
      <c r="E846" t="s">
        <v>7</v>
      </c>
      <c r="F846" t="s">
        <v>23</v>
      </c>
      <c r="G846" s="28">
        <v>134</v>
      </c>
      <c r="H846">
        <v>3</v>
      </c>
      <c r="I846" t="s">
        <v>554</v>
      </c>
      <c r="J846" t="s">
        <v>5</v>
      </c>
      <c r="K846" t="s">
        <v>967</v>
      </c>
    </row>
    <row r="847" spans="1:12" x14ac:dyDescent="0.25">
      <c r="A847" s="5">
        <v>43497</v>
      </c>
      <c r="B847" s="1">
        <v>43497</v>
      </c>
      <c r="C847" t="s">
        <v>0</v>
      </c>
      <c r="D847" t="s">
        <v>25</v>
      </c>
      <c r="E847" t="s">
        <v>7</v>
      </c>
      <c r="F847" t="s">
        <v>3</v>
      </c>
      <c r="G847" s="28">
        <v>211.81</v>
      </c>
      <c r="H847">
        <v>3</v>
      </c>
      <c r="I847" t="s">
        <v>536</v>
      </c>
      <c r="J847" t="s">
        <v>5</v>
      </c>
      <c r="K847" t="s">
        <v>435</v>
      </c>
      <c r="L847" t="s">
        <v>959</v>
      </c>
    </row>
    <row r="848" spans="1:12" x14ac:dyDescent="0.25">
      <c r="A848" s="5">
        <v>43497</v>
      </c>
      <c r="B848" s="1">
        <v>43497</v>
      </c>
      <c r="C848" t="s">
        <v>0</v>
      </c>
      <c r="D848" t="s">
        <v>25</v>
      </c>
      <c r="E848" t="s">
        <v>2</v>
      </c>
      <c r="F848" t="s">
        <v>3</v>
      </c>
      <c r="G848" s="28">
        <v>228.75</v>
      </c>
      <c r="H848">
        <v>3</v>
      </c>
      <c r="I848" t="s">
        <v>536</v>
      </c>
      <c r="J848" t="s">
        <v>5</v>
      </c>
      <c r="K848" t="s">
        <v>963</v>
      </c>
      <c r="L848" t="s">
        <v>959</v>
      </c>
    </row>
    <row r="849" spans="1:12" x14ac:dyDescent="0.25">
      <c r="A849" s="5">
        <v>43497</v>
      </c>
      <c r="B849" s="1">
        <v>43497</v>
      </c>
      <c r="C849" t="s">
        <v>0</v>
      </c>
      <c r="D849" t="s">
        <v>243</v>
      </c>
      <c r="E849" t="s">
        <v>7</v>
      </c>
      <c r="F849" t="s">
        <v>92</v>
      </c>
      <c r="G849" s="28">
        <v>2320</v>
      </c>
      <c r="H849">
        <v>3</v>
      </c>
      <c r="I849" t="s">
        <v>479</v>
      </c>
      <c r="J849" t="s">
        <v>9</v>
      </c>
      <c r="K849" t="s">
        <v>439</v>
      </c>
      <c r="L849" t="s">
        <v>962</v>
      </c>
    </row>
    <row r="850" spans="1:12" x14ac:dyDescent="0.25">
      <c r="A850" s="5">
        <v>43497</v>
      </c>
      <c r="B850" s="1">
        <v>43497</v>
      </c>
      <c r="C850" t="s">
        <v>0</v>
      </c>
      <c r="D850" t="s">
        <v>458</v>
      </c>
      <c r="E850" t="s">
        <v>7</v>
      </c>
      <c r="F850" t="s">
        <v>23</v>
      </c>
      <c r="G850" s="28">
        <v>172</v>
      </c>
      <c r="H850">
        <v>3</v>
      </c>
      <c r="I850" t="s">
        <v>479</v>
      </c>
      <c r="J850" t="s">
        <v>9</v>
      </c>
      <c r="K850" t="s">
        <v>439</v>
      </c>
      <c r="L850" t="s">
        <v>962</v>
      </c>
    </row>
    <row r="851" spans="1:12" x14ac:dyDescent="0.25">
      <c r="A851" s="5">
        <v>43497</v>
      </c>
      <c r="B851" s="1">
        <v>43497</v>
      </c>
      <c r="C851" t="s">
        <v>0</v>
      </c>
      <c r="D851" t="s">
        <v>465</v>
      </c>
      <c r="E851" t="s">
        <v>7</v>
      </c>
      <c r="F851" t="s">
        <v>106</v>
      </c>
      <c r="G851" s="28">
        <v>1790</v>
      </c>
      <c r="H851">
        <v>3</v>
      </c>
      <c r="I851" t="s">
        <v>487</v>
      </c>
      <c r="J851" t="s">
        <v>9</v>
      </c>
      <c r="K851" t="s">
        <v>435</v>
      </c>
      <c r="L851" t="s">
        <v>959</v>
      </c>
    </row>
    <row r="852" spans="1:12" x14ac:dyDescent="0.25">
      <c r="A852" s="5">
        <v>43497</v>
      </c>
      <c r="B852" s="1">
        <v>43497</v>
      </c>
      <c r="C852" t="s">
        <v>79</v>
      </c>
      <c r="D852" t="s">
        <v>243</v>
      </c>
      <c r="E852" t="s">
        <v>2</v>
      </c>
      <c r="F852" t="s">
        <v>23</v>
      </c>
      <c r="G852" s="28">
        <v>3000</v>
      </c>
      <c r="H852">
        <v>3</v>
      </c>
      <c r="I852" t="s">
        <v>468</v>
      </c>
      <c r="J852" t="s">
        <v>66</v>
      </c>
      <c r="K852" t="s">
        <v>963</v>
      </c>
      <c r="L852" t="s">
        <v>434</v>
      </c>
    </row>
    <row r="853" spans="1:12" x14ac:dyDescent="0.25">
      <c r="A853" s="5">
        <v>43497</v>
      </c>
      <c r="B853" s="1">
        <v>43497</v>
      </c>
      <c r="C853" t="s">
        <v>13</v>
      </c>
      <c r="D853" t="s">
        <v>37</v>
      </c>
      <c r="E853" t="s">
        <v>2</v>
      </c>
      <c r="F853" t="s">
        <v>23</v>
      </c>
      <c r="G853" s="28">
        <v>13241.34</v>
      </c>
      <c r="H853">
        <v>3</v>
      </c>
      <c r="I853" t="s">
        <v>38</v>
      </c>
      <c r="J853" t="s">
        <v>17</v>
      </c>
      <c r="K853" t="s">
        <v>963</v>
      </c>
      <c r="L853" t="s">
        <v>434</v>
      </c>
    </row>
    <row r="854" spans="1:12" x14ac:dyDescent="0.25">
      <c r="A854" s="5">
        <v>43497</v>
      </c>
      <c r="B854" s="1">
        <v>43497</v>
      </c>
      <c r="C854" t="s">
        <v>0</v>
      </c>
      <c r="D854" t="s">
        <v>46</v>
      </c>
      <c r="E854" t="s">
        <v>7</v>
      </c>
      <c r="F854" t="s">
        <v>47</v>
      </c>
      <c r="G854" s="28">
        <v>1860.3</v>
      </c>
      <c r="H854">
        <v>3</v>
      </c>
      <c r="I854" t="s">
        <v>30</v>
      </c>
      <c r="J854" t="s">
        <v>21</v>
      </c>
      <c r="K854" t="s">
        <v>964</v>
      </c>
    </row>
    <row r="855" spans="1:12" x14ac:dyDescent="0.25">
      <c r="A855" s="5">
        <v>43497</v>
      </c>
      <c r="B855" s="1">
        <v>43497</v>
      </c>
      <c r="C855" t="s">
        <v>0</v>
      </c>
      <c r="D855" t="s">
        <v>43</v>
      </c>
      <c r="E855" t="s">
        <v>7</v>
      </c>
      <c r="F855" t="s">
        <v>44</v>
      </c>
      <c r="G855" s="28">
        <v>1093.78</v>
      </c>
      <c r="H855">
        <v>3</v>
      </c>
      <c r="I855" t="s">
        <v>30</v>
      </c>
      <c r="J855" t="s">
        <v>21</v>
      </c>
      <c r="K855" t="s">
        <v>964</v>
      </c>
    </row>
    <row r="856" spans="1:12" x14ac:dyDescent="0.25">
      <c r="A856" s="5">
        <v>43497</v>
      </c>
      <c r="B856" s="1">
        <v>43497</v>
      </c>
      <c r="C856" t="s">
        <v>13</v>
      </c>
      <c r="D856" t="s">
        <v>480</v>
      </c>
      <c r="E856" t="s">
        <v>2</v>
      </c>
      <c r="F856" t="s">
        <v>23</v>
      </c>
      <c r="G856" s="28">
        <v>2300</v>
      </c>
      <c r="H856">
        <v>3</v>
      </c>
      <c r="I856" t="s">
        <v>105</v>
      </c>
      <c r="J856" t="s">
        <v>66</v>
      </c>
      <c r="K856" t="s">
        <v>963</v>
      </c>
      <c r="L856" t="s">
        <v>434</v>
      </c>
    </row>
    <row r="857" spans="1:12" x14ac:dyDescent="0.25">
      <c r="A857" s="5">
        <v>43497</v>
      </c>
      <c r="B857" s="1">
        <v>43497</v>
      </c>
      <c r="C857" t="s">
        <v>0</v>
      </c>
      <c r="D857" t="s">
        <v>59</v>
      </c>
      <c r="E857" t="s">
        <v>7</v>
      </c>
      <c r="F857" t="s">
        <v>60</v>
      </c>
      <c r="G857" s="28">
        <v>47929.5</v>
      </c>
      <c r="H857">
        <v>3</v>
      </c>
      <c r="I857" t="s">
        <v>61</v>
      </c>
      <c r="J857" t="s">
        <v>21</v>
      </c>
      <c r="K857" t="s">
        <v>964</v>
      </c>
    </row>
    <row r="858" spans="1:12" x14ac:dyDescent="0.25">
      <c r="A858" s="5">
        <v>43497</v>
      </c>
      <c r="B858" s="1">
        <v>43497</v>
      </c>
      <c r="C858" t="s">
        <v>0</v>
      </c>
      <c r="D858" t="s">
        <v>67</v>
      </c>
      <c r="E858" t="s">
        <v>7</v>
      </c>
      <c r="F858" t="s">
        <v>19</v>
      </c>
      <c r="G858" s="28">
        <v>420</v>
      </c>
      <c r="H858">
        <v>3</v>
      </c>
      <c r="I858" t="s">
        <v>492</v>
      </c>
      <c r="J858" t="s">
        <v>5</v>
      </c>
      <c r="K858" t="s">
        <v>967</v>
      </c>
    </row>
    <row r="859" spans="1:12" x14ac:dyDescent="0.25">
      <c r="A859" s="5">
        <v>43497</v>
      </c>
      <c r="B859" s="1">
        <v>43497</v>
      </c>
      <c r="C859" t="s">
        <v>13</v>
      </c>
      <c r="D859" t="s">
        <v>131</v>
      </c>
      <c r="E859" t="s">
        <v>7</v>
      </c>
      <c r="F859" t="s">
        <v>97</v>
      </c>
      <c r="G859" s="28">
        <v>1846</v>
      </c>
      <c r="H859">
        <v>3</v>
      </c>
      <c r="I859" t="s">
        <v>486</v>
      </c>
      <c r="J859" t="s">
        <v>9</v>
      </c>
      <c r="K859" t="s">
        <v>967</v>
      </c>
    </row>
    <row r="860" spans="1:12" x14ac:dyDescent="0.25">
      <c r="A860" s="5">
        <v>43497</v>
      </c>
      <c r="B860" s="1">
        <v>43497</v>
      </c>
      <c r="C860" t="s">
        <v>0</v>
      </c>
      <c r="D860" t="s">
        <v>469</v>
      </c>
      <c r="E860" t="s">
        <v>259</v>
      </c>
      <c r="F860" t="s">
        <v>23</v>
      </c>
      <c r="G860" s="28">
        <v>465</v>
      </c>
      <c r="H860">
        <v>3</v>
      </c>
      <c r="I860" t="s">
        <v>515</v>
      </c>
      <c r="J860" t="s">
        <v>9</v>
      </c>
      <c r="K860" t="s">
        <v>967</v>
      </c>
    </row>
    <row r="861" spans="1:12" x14ac:dyDescent="0.25">
      <c r="A861" s="5">
        <v>43497</v>
      </c>
      <c r="B861" s="1">
        <v>43497</v>
      </c>
      <c r="C861" t="s">
        <v>13</v>
      </c>
      <c r="D861" t="s">
        <v>69</v>
      </c>
      <c r="E861" t="s">
        <v>2</v>
      </c>
      <c r="F861" t="s">
        <v>44</v>
      </c>
      <c r="G861" s="28">
        <v>4000</v>
      </c>
      <c r="H861">
        <v>3</v>
      </c>
      <c r="I861" t="s">
        <v>70</v>
      </c>
      <c r="J861" t="s">
        <v>9</v>
      </c>
      <c r="K861" t="s">
        <v>963</v>
      </c>
      <c r="L861" t="s">
        <v>434</v>
      </c>
    </row>
    <row r="862" spans="1:12" x14ac:dyDescent="0.25">
      <c r="A862" s="5">
        <v>43497</v>
      </c>
      <c r="B862" s="1">
        <v>43497</v>
      </c>
      <c r="C862" t="s">
        <v>13</v>
      </c>
      <c r="D862" t="s">
        <v>69</v>
      </c>
      <c r="E862" t="s">
        <v>2</v>
      </c>
      <c r="F862" t="s">
        <v>44</v>
      </c>
      <c r="G862" s="28">
        <v>4000</v>
      </c>
      <c r="H862">
        <v>3</v>
      </c>
      <c r="I862" t="s">
        <v>70</v>
      </c>
      <c r="J862" t="s">
        <v>9</v>
      </c>
      <c r="K862" t="s">
        <v>963</v>
      </c>
      <c r="L862" t="s">
        <v>434</v>
      </c>
    </row>
    <row r="863" spans="1:12" x14ac:dyDescent="0.25">
      <c r="A863" s="5">
        <v>43497</v>
      </c>
      <c r="B863" s="1">
        <v>43497</v>
      </c>
      <c r="C863" t="s">
        <v>0</v>
      </c>
      <c r="D863" t="s">
        <v>655</v>
      </c>
      <c r="E863" t="s">
        <v>7</v>
      </c>
      <c r="F863" t="s">
        <v>23</v>
      </c>
      <c r="G863" s="28">
        <v>370</v>
      </c>
      <c r="H863">
        <v>1</v>
      </c>
      <c r="I863" t="s">
        <v>838</v>
      </c>
      <c r="J863" t="s">
        <v>9</v>
      </c>
      <c r="K863" t="s">
        <v>967</v>
      </c>
    </row>
    <row r="864" spans="1:12" x14ac:dyDescent="0.25">
      <c r="A864" s="5">
        <v>43497</v>
      </c>
      <c r="B864" s="1">
        <v>43497</v>
      </c>
      <c r="C864" t="s">
        <v>0</v>
      </c>
      <c r="D864" t="s">
        <v>469</v>
      </c>
      <c r="E864" t="s">
        <v>259</v>
      </c>
      <c r="F864" t="s">
        <v>23</v>
      </c>
      <c r="G864" s="28">
        <v>465</v>
      </c>
      <c r="H864">
        <v>3</v>
      </c>
      <c r="I864" t="s">
        <v>838</v>
      </c>
      <c r="J864" t="s">
        <v>9</v>
      </c>
      <c r="K864" t="s">
        <v>967</v>
      </c>
    </row>
    <row r="865" spans="1:12" x14ac:dyDescent="0.25">
      <c r="A865" s="5">
        <v>43497</v>
      </c>
      <c r="B865" s="1">
        <v>43497</v>
      </c>
      <c r="C865" t="s">
        <v>0</v>
      </c>
      <c r="D865" t="s">
        <v>447</v>
      </c>
      <c r="E865" t="s">
        <v>2</v>
      </c>
      <c r="F865" t="s">
        <v>368</v>
      </c>
      <c r="G865" s="28">
        <v>25280.720000000001</v>
      </c>
      <c r="H865">
        <v>3</v>
      </c>
      <c r="I865" t="s">
        <v>448</v>
      </c>
      <c r="J865" t="s">
        <v>33</v>
      </c>
      <c r="K865" t="s">
        <v>441</v>
      </c>
      <c r="L865" t="s">
        <v>437</v>
      </c>
    </row>
    <row r="866" spans="1:12" x14ac:dyDescent="0.25">
      <c r="A866" s="5">
        <v>43497</v>
      </c>
      <c r="B866" s="1">
        <v>43497</v>
      </c>
      <c r="C866" t="s">
        <v>0</v>
      </c>
      <c r="D866" t="s">
        <v>839</v>
      </c>
      <c r="E866" t="s">
        <v>7</v>
      </c>
      <c r="F866" t="s">
        <v>23</v>
      </c>
      <c r="G866" s="28">
        <v>500</v>
      </c>
      <c r="H866">
        <v>3</v>
      </c>
      <c r="I866" t="s">
        <v>838</v>
      </c>
      <c r="J866" t="s">
        <v>9</v>
      </c>
      <c r="K866" t="s">
        <v>967</v>
      </c>
    </row>
    <row r="867" spans="1:12" x14ac:dyDescent="0.25">
      <c r="A867" s="5">
        <v>43497</v>
      </c>
      <c r="B867" s="1">
        <v>43497</v>
      </c>
      <c r="C867" t="s">
        <v>0</v>
      </c>
      <c r="D867" t="s">
        <v>659</v>
      </c>
      <c r="E867" t="s">
        <v>7</v>
      </c>
      <c r="F867" t="s">
        <v>23</v>
      </c>
      <c r="G867" s="28">
        <v>487.75</v>
      </c>
      <c r="H867">
        <v>1</v>
      </c>
      <c r="I867" t="s">
        <v>838</v>
      </c>
      <c r="J867" t="s">
        <v>9</v>
      </c>
      <c r="K867" t="s">
        <v>967</v>
      </c>
    </row>
    <row r="868" spans="1:12" x14ac:dyDescent="0.25">
      <c r="A868" s="5">
        <v>43497</v>
      </c>
      <c r="B868" s="1">
        <v>43497</v>
      </c>
      <c r="C868" t="s">
        <v>0</v>
      </c>
      <c r="D868" t="s">
        <v>363</v>
      </c>
      <c r="E868" t="s">
        <v>7</v>
      </c>
      <c r="F868" t="s">
        <v>23</v>
      </c>
      <c r="G868" s="28">
        <v>762.2</v>
      </c>
      <c r="H868">
        <v>3</v>
      </c>
      <c r="I868" t="s">
        <v>840</v>
      </c>
      <c r="J868" t="s">
        <v>9</v>
      </c>
      <c r="K868" t="s">
        <v>967</v>
      </c>
    </row>
    <row r="869" spans="1:12" x14ac:dyDescent="0.25">
      <c r="A869" s="5">
        <v>43497</v>
      </c>
      <c r="B869" s="1">
        <v>43497</v>
      </c>
      <c r="C869" t="s">
        <v>0</v>
      </c>
      <c r="D869" t="s">
        <v>547</v>
      </c>
      <c r="E869" t="s">
        <v>7</v>
      </c>
      <c r="F869" t="s">
        <v>23</v>
      </c>
      <c r="G869" s="28">
        <v>386</v>
      </c>
      <c r="H869">
        <v>1</v>
      </c>
      <c r="I869" t="s">
        <v>841</v>
      </c>
      <c r="J869" t="s">
        <v>9</v>
      </c>
      <c r="K869" t="s">
        <v>967</v>
      </c>
    </row>
    <row r="870" spans="1:12" x14ac:dyDescent="0.25">
      <c r="A870" s="5">
        <v>43497</v>
      </c>
      <c r="B870" s="1">
        <v>43497</v>
      </c>
      <c r="C870" t="s">
        <v>53</v>
      </c>
      <c r="D870" t="s">
        <v>54</v>
      </c>
      <c r="E870" t="s">
        <v>2</v>
      </c>
      <c r="F870" t="s">
        <v>23</v>
      </c>
      <c r="G870" s="28">
        <v>354.48</v>
      </c>
      <c r="H870">
        <v>3</v>
      </c>
      <c r="I870" t="s">
        <v>521</v>
      </c>
      <c r="J870" t="s">
        <v>9</v>
      </c>
      <c r="K870" t="s">
        <v>963</v>
      </c>
      <c r="L870" t="s">
        <v>434</v>
      </c>
    </row>
    <row r="871" spans="1:12" x14ac:dyDescent="0.25">
      <c r="A871" s="5">
        <v>43497</v>
      </c>
      <c r="B871" s="1">
        <v>43498</v>
      </c>
      <c r="C871" t="s">
        <v>0</v>
      </c>
      <c r="D871" t="s">
        <v>34</v>
      </c>
      <c r="E871" t="s">
        <v>2</v>
      </c>
      <c r="F871" t="s">
        <v>3</v>
      </c>
      <c r="G871" s="28">
        <v>12222.18</v>
      </c>
      <c r="H871">
        <v>3</v>
      </c>
      <c r="I871" t="s">
        <v>35</v>
      </c>
      <c r="J871" t="s">
        <v>36</v>
      </c>
      <c r="K871" t="s">
        <v>963</v>
      </c>
      <c r="L871" t="s">
        <v>959</v>
      </c>
    </row>
    <row r="872" spans="1:12" x14ac:dyDescent="0.25">
      <c r="A872" s="5">
        <v>43497</v>
      </c>
      <c r="B872" s="1">
        <v>43498</v>
      </c>
      <c r="C872" t="s">
        <v>0</v>
      </c>
      <c r="D872" t="s">
        <v>45</v>
      </c>
      <c r="E872" t="s">
        <v>7</v>
      </c>
      <c r="F872" t="s">
        <v>19</v>
      </c>
      <c r="G872" s="28">
        <v>5362.45</v>
      </c>
      <c r="H872">
        <v>2</v>
      </c>
      <c r="I872" t="s">
        <v>30</v>
      </c>
      <c r="J872" t="s">
        <v>21</v>
      </c>
      <c r="K872" t="s">
        <v>964</v>
      </c>
    </row>
    <row r="873" spans="1:12" x14ac:dyDescent="0.25">
      <c r="A873" s="5">
        <v>43497</v>
      </c>
      <c r="B873" s="1">
        <v>43498</v>
      </c>
      <c r="C873" t="s">
        <v>0</v>
      </c>
      <c r="D873" t="s">
        <v>510</v>
      </c>
      <c r="E873" t="s">
        <v>7</v>
      </c>
      <c r="F873" t="s">
        <v>23</v>
      </c>
      <c r="G873" s="28">
        <v>560</v>
      </c>
      <c r="H873">
        <v>3</v>
      </c>
      <c r="I873" t="s">
        <v>511</v>
      </c>
      <c r="J873" t="s">
        <v>9</v>
      </c>
      <c r="K873" t="s">
        <v>435</v>
      </c>
      <c r="L873" t="s">
        <v>960</v>
      </c>
    </row>
    <row r="874" spans="1:12" x14ac:dyDescent="0.25">
      <c r="A874" s="5">
        <v>43497</v>
      </c>
      <c r="B874" s="1">
        <v>43498</v>
      </c>
      <c r="C874" t="s">
        <v>0</v>
      </c>
      <c r="D874" t="s">
        <v>510</v>
      </c>
      <c r="E874" t="s">
        <v>2</v>
      </c>
      <c r="F874" t="s">
        <v>23</v>
      </c>
      <c r="G874" s="28">
        <v>250</v>
      </c>
      <c r="H874">
        <v>3</v>
      </c>
      <c r="I874" t="s">
        <v>511</v>
      </c>
      <c r="J874" t="s">
        <v>9</v>
      </c>
      <c r="K874" t="s">
        <v>963</v>
      </c>
      <c r="L874" t="s">
        <v>960</v>
      </c>
    </row>
    <row r="875" spans="1:12" x14ac:dyDescent="0.25">
      <c r="A875" s="5">
        <v>43497</v>
      </c>
      <c r="B875" s="1">
        <v>43498</v>
      </c>
      <c r="C875" t="s">
        <v>0</v>
      </c>
      <c r="D875" t="s">
        <v>409</v>
      </c>
      <c r="E875" t="s">
        <v>2</v>
      </c>
      <c r="F875" t="s">
        <v>23</v>
      </c>
      <c r="G875" s="28">
        <v>350</v>
      </c>
      <c r="H875">
        <v>1</v>
      </c>
      <c r="I875" t="s">
        <v>762</v>
      </c>
      <c r="J875" t="s">
        <v>36</v>
      </c>
      <c r="K875" t="s">
        <v>963</v>
      </c>
      <c r="L875" t="s">
        <v>959</v>
      </c>
    </row>
    <row r="876" spans="1:12" x14ac:dyDescent="0.25">
      <c r="A876" s="5">
        <v>43497</v>
      </c>
      <c r="B876" s="1">
        <v>43498</v>
      </c>
      <c r="C876" t="s">
        <v>13</v>
      </c>
      <c r="D876" t="s">
        <v>162</v>
      </c>
      <c r="E876" t="s">
        <v>2</v>
      </c>
      <c r="F876" t="s">
        <v>3</v>
      </c>
      <c r="G876" s="28">
        <v>10506.5</v>
      </c>
      <c r="H876">
        <v>3</v>
      </c>
      <c r="I876" t="s">
        <v>163</v>
      </c>
      <c r="J876" t="s">
        <v>21</v>
      </c>
      <c r="K876" t="s">
        <v>441</v>
      </c>
    </row>
    <row r="877" spans="1:12" x14ac:dyDescent="0.25">
      <c r="A877" s="5">
        <v>43497</v>
      </c>
      <c r="B877" s="1">
        <v>43498</v>
      </c>
      <c r="C877" t="s">
        <v>13</v>
      </c>
      <c r="D877" t="s">
        <v>162</v>
      </c>
      <c r="E877" t="s">
        <v>2</v>
      </c>
      <c r="F877" t="s">
        <v>3</v>
      </c>
      <c r="G877" s="28">
        <v>10581</v>
      </c>
      <c r="H877">
        <v>3</v>
      </c>
      <c r="I877" t="s">
        <v>456</v>
      </c>
      <c r="J877" t="s">
        <v>21</v>
      </c>
      <c r="K877" t="s">
        <v>441</v>
      </c>
    </row>
    <row r="878" spans="1:12" x14ac:dyDescent="0.25">
      <c r="A878" s="5">
        <v>43497</v>
      </c>
      <c r="B878" s="1">
        <v>43498</v>
      </c>
      <c r="C878" t="s">
        <v>0</v>
      </c>
      <c r="D878" t="s">
        <v>50</v>
      </c>
      <c r="E878" t="s">
        <v>2</v>
      </c>
      <c r="F878" t="s">
        <v>51</v>
      </c>
      <c r="G878" s="28">
        <v>2581.64</v>
      </c>
      <c r="H878">
        <v>3</v>
      </c>
      <c r="I878" t="s">
        <v>52</v>
      </c>
      <c r="J878" t="s">
        <v>33</v>
      </c>
      <c r="K878" t="s">
        <v>441</v>
      </c>
      <c r="L878" t="s">
        <v>437</v>
      </c>
    </row>
    <row r="879" spans="1:12" x14ac:dyDescent="0.25">
      <c r="A879" s="5">
        <v>43497</v>
      </c>
      <c r="B879" s="1">
        <v>43498</v>
      </c>
      <c r="C879" t="s">
        <v>0</v>
      </c>
      <c r="D879" t="s">
        <v>10</v>
      </c>
      <c r="E879" t="s">
        <v>7</v>
      </c>
      <c r="F879" t="s">
        <v>11</v>
      </c>
      <c r="G879" s="28">
        <v>660</v>
      </c>
      <c r="H879">
        <v>3</v>
      </c>
      <c r="I879" t="s">
        <v>360</v>
      </c>
      <c r="J879" t="s">
        <v>9</v>
      </c>
      <c r="K879" t="s">
        <v>435</v>
      </c>
      <c r="L879" t="s">
        <v>960</v>
      </c>
    </row>
    <row r="880" spans="1:12" x14ac:dyDescent="0.25">
      <c r="A880" s="5">
        <v>43497</v>
      </c>
      <c r="B880" s="1">
        <v>43498</v>
      </c>
      <c r="C880" t="s">
        <v>0</v>
      </c>
      <c r="D880" t="s">
        <v>506</v>
      </c>
      <c r="E880" t="s">
        <v>7</v>
      </c>
      <c r="F880" t="s">
        <v>23</v>
      </c>
      <c r="G880" s="28">
        <v>630</v>
      </c>
      <c r="H880">
        <v>3</v>
      </c>
      <c r="I880" t="s">
        <v>507</v>
      </c>
      <c r="J880" t="s">
        <v>9</v>
      </c>
      <c r="K880" t="s">
        <v>967</v>
      </c>
      <c r="L880" t="s">
        <v>437</v>
      </c>
    </row>
    <row r="881" spans="1:12" x14ac:dyDescent="0.25">
      <c r="A881" s="5">
        <v>43497</v>
      </c>
      <c r="B881" s="1">
        <v>43498</v>
      </c>
      <c r="C881" t="s">
        <v>0</v>
      </c>
      <c r="D881" t="s">
        <v>10</v>
      </c>
      <c r="E881" t="s">
        <v>7</v>
      </c>
      <c r="F881" t="s">
        <v>23</v>
      </c>
      <c r="G881" s="28">
        <v>399.8</v>
      </c>
      <c r="H881">
        <v>3</v>
      </c>
      <c r="I881" t="s">
        <v>842</v>
      </c>
      <c r="J881" t="s">
        <v>9</v>
      </c>
      <c r="K881" t="s">
        <v>435</v>
      </c>
      <c r="L881" t="s">
        <v>960</v>
      </c>
    </row>
    <row r="882" spans="1:12" x14ac:dyDescent="0.25">
      <c r="A882" s="5">
        <v>43497</v>
      </c>
      <c r="B882" s="1">
        <v>43498</v>
      </c>
      <c r="C882" t="s">
        <v>0</v>
      </c>
      <c r="D882" t="s">
        <v>632</v>
      </c>
      <c r="E882" t="s">
        <v>7</v>
      </c>
      <c r="F882" t="s">
        <v>106</v>
      </c>
      <c r="G882" s="28">
        <v>749.1</v>
      </c>
      <c r="H882">
        <v>1</v>
      </c>
      <c r="I882" t="s">
        <v>271</v>
      </c>
      <c r="J882" t="s">
        <v>9</v>
      </c>
      <c r="K882" t="s">
        <v>967</v>
      </c>
    </row>
    <row r="883" spans="1:12" x14ac:dyDescent="0.25">
      <c r="A883" s="5">
        <v>43497</v>
      </c>
      <c r="B883" s="1">
        <v>43498</v>
      </c>
      <c r="C883" t="s">
        <v>0</v>
      </c>
      <c r="D883" t="s">
        <v>148</v>
      </c>
      <c r="E883" t="s">
        <v>7</v>
      </c>
      <c r="F883" t="s">
        <v>23</v>
      </c>
      <c r="G883" s="28">
        <v>125</v>
      </c>
      <c r="H883">
        <v>3</v>
      </c>
      <c r="I883" t="s">
        <v>556</v>
      </c>
      <c r="J883" t="s">
        <v>9</v>
      </c>
      <c r="K883" t="s">
        <v>435</v>
      </c>
      <c r="L883" t="s">
        <v>959</v>
      </c>
    </row>
    <row r="884" spans="1:12" x14ac:dyDescent="0.25">
      <c r="A884" s="5">
        <v>43497</v>
      </c>
      <c r="B884" s="1">
        <v>43498</v>
      </c>
      <c r="C884" t="s">
        <v>0</v>
      </c>
      <c r="D884" t="s">
        <v>472</v>
      </c>
      <c r="E884" t="s">
        <v>7</v>
      </c>
      <c r="F884" t="s">
        <v>106</v>
      </c>
      <c r="G884" s="28">
        <v>942.67</v>
      </c>
      <c r="H884">
        <v>2</v>
      </c>
      <c r="I884" t="s">
        <v>65</v>
      </c>
      <c r="J884" t="s">
        <v>5</v>
      </c>
      <c r="K884" t="s">
        <v>967</v>
      </c>
    </row>
    <row r="885" spans="1:12" x14ac:dyDescent="0.25">
      <c r="A885" s="5">
        <v>43497</v>
      </c>
      <c r="B885" s="1">
        <v>43498</v>
      </c>
      <c r="C885" t="s">
        <v>0</v>
      </c>
      <c r="D885" t="s">
        <v>472</v>
      </c>
      <c r="E885" t="s">
        <v>7</v>
      </c>
      <c r="F885" t="s">
        <v>72</v>
      </c>
      <c r="G885" s="28">
        <v>2234.4699999999998</v>
      </c>
      <c r="H885">
        <v>3</v>
      </c>
      <c r="I885" t="s">
        <v>65</v>
      </c>
      <c r="J885" t="s">
        <v>5</v>
      </c>
      <c r="K885" t="s">
        <v>967</v>
      </c>
    </row>
    <row r="886" spans="1:12" x14ac:dyDescent="0.25">
      <c r="A886" s="5">
        <v>43497</v>
      </c>
      <c r="B886" s="1">
        <v>43498</v>
      </c>
      <c r="C886" t="s">
        <v>0</v>
      </c>
      <c r="D886" t="s">
        <v>341</v>
      </c>
      <c r="E886" t="s">
        <v>7</v>
      </c>
      <c r="F886" t="s">
        <v>23</v>
      </c>
      <c r="G886" s="28">
        <v>300</v>
      </c>
      <c r="H886">
        <v>3</v>
      </c>
      <c r="I886" t="s">
        <v>527</v>
      </c>
      <c r="J886" t="s">
        <v>5</v>
      </c>
      <c r="K886" t="s">
        <v>967</v>
      </c>
      <c r="L886" t="s">
        <v>437</v>
      </c>
    </row>
    <row r="887" spans="1:12" x14ac:dyDescent="0.25">
      <c r="A887" s="5">
        <v>43497</v>
      </c>
      <c r="B887" s="1">
        <v>43498</v>
      </c>
      <c r="C887" t="s">
        <v>0</v>
      </c>
      <c r="D887" t="s">
        <v>341</v>
      </c>
      <c r="E887" t="s">
        <v>7</v>
      </c>
      <c r="F887" t="s">
        <v>23</v>
      </c>
      <c r="G887" s="28">
        <v>22</v>
      </c>
      <c r="H887">
        <v>3</v>
      </c>
      <c r="I887" t="s">
        <v>524</v>
      </c>
      <c r="J887" t="s">
        <v>5</v>
      </c>
      <c r="K887" t="s">
        <v>967</v>
      </c>
      <c r="L887" t="s">
        <v>437</v>
      </c>
    </row>
    <row r="888" spans="1:12" x14ac:dyDescent="0.25">
      <c r="A888" s="5">
        <v>43497</v>
      </c>
      <c r="B888" s="1">
        <v>43498</v>
      </c>
      <c r="C888" t="s">
        <v>0</v>
      </c>
      <c r="D888" t="s">
        <v>341</v>
      </c>
      <c r="E888" t="s">
        <v>2</v>
      </c>
      <c r="F888" t="s">
        <v>23</v>
      </c>
      <c r="G888" s="28">
        <v>327</v>
      </c>
      <c r="H888">
        <v>3</v>
      </c>
      <c r="I888" t="s">
        <v>524</v>
      </c>
      <c r="J888" t="s">
        <v>5</v>
      </c>
      <c r="K888" t="s">
        <v>967</v>
      </c>
      <c r="L888" t="s">
        <v>437</v>
      </c>
    </row>
    <row r="889" spans="1:12" x14ac:dyDescent="0.25">
      <c r="A889" s="5">
        <v>43497</v>
      </c>
      <c r="B889" s="1">
        <v>43498</v>
      </c>
      <c r="C889" t="s">
        <v>0</v>
      </c>
      <c r="D889" t="s">
        <v>137</v>
      </c>
      <c r="E889" t="s">
        <v>7</v>
      </c>
      <c r="F889" t="s">
        <v>106</v>
      </c>
      <c r="G889" s="28">
        <v>915</v>
      </c>
      <c r="H889">
        <v>3</v>
      </c>
      <c r="I889" t="s">
        <v>183</v>
      </c>
      <c r="J889" t="s">
        <v>5</v>
      </c>
      <c r="K889" t="s">
        <v>967</v>
      </c>
      <c r="L889" t="s">
        <v>437</v>
      </c>
    </row>
    <row r="890" spans="1:12" x14ac:dyDescent="0.25">
      <c r="A890" s="5">
        <v>43497</v>
      </c>
      <c r="B890" s="1">
        <v>43500</v>
      </c>
      <c r="C890" t="s">
        <v>0</v>
      </c>
      <c r="D890" t="s">
        <v>516</v>
      </c>
      <c r="E890" t="s">
        <v>7</v>
      </c>
      <c r="F890" t="s">
        <v>23</v>
      </c>
      <c r="G890" s="28">
        <v>450</v>
      </c>
      <c r="H890">
        <v>3</v>
      </c>
      <c r="I890" t="s">
        <v>517</v>
      </c>
      <c r="J890" t="s">
        <v>9</v>
      </c>
      <c r="K890" t="s">
        <v>435</v>
      </c>
      <c r="L890" t="s">
        <v>960</v>
      </c>
    </row>
    <row r="891" spans="1:12" x14ac:dyDescent="0.25">
      <c r="A891" s="5">
        <v>43497</v>
      </c>
      <c r="B891" s="1">
        <v>43500</v>
      </c>
      <c r="C891" t="s">
        <v>0</v>
      </c>
      <c r="D891" t="s">
        <v>34</v>
      </c>
      <c r="E891" t="s">
        <v>2</v>
      </c>
      <c r="F891" t="s">
        <v>3</v>
      </c>
      <c r="G891" s="28">
        <v>3987.11</v>
      </c>
      <c r="H891">
        <v>3</v>
      </c>
      <c r="I891" t="s">
        <v>35</v>
      </c>
      <c r="J891" t="s">
        <v>36</v>
      </c>
      <c r="K891" t="s">
        <v>963</v>
      </c>
      <c r="L891" t="s">
        <v>959</v>
      </c>
    </row>
    <row r="892" spans="1:12" x14ac:dyDescent="0.25">
      <c r="A892" s="5">
        <v>43497</v>
      </c>
      <c r="B892" s="1">
        <v>43500</v>
      </c>
      <c r="C892" t="s">
        <v>0</v>
      </c>
      <c r="D892" t="s">
        <v>843</v>
      </c>
      <c r="E892" t="s">
        <v>7</v>
      </c>
      <c r="F892" t="s">
        <v>92</v>
      </c>
      <c r="G892" s="28">
        <v>2432</v>
      </c>
      <c r="H892">
        <v>3</v>
      </c>
      <c r="I892" t="s">
        <v>478</v>
      </c>
      <c r="J892" t="s">
        <v>9</v>
      </c>
      <c r="K892" t="s">
        <v>967</v>
      </c>
      <c r="L892" t="s">
        <v>437</v>
      </c>
    </row>
    <row r="893" spans="1:12" x14ac:dyDescent="0.25">
      <c r="A893" s="5">
        <v>43497</v>
      </c>
      <c r="B893" s="1">
        <v>43500</v>
      </c>
      <c r="C893" t="s">
        <v>0</v>
      </c>
      <c r="D893" t="s">
        <v>374</v>
      </c>
      <c r="E893" t="s">
        <v>7</v>
      </c>
      <c r="F893" t="s">
        <v>372</v>
      </c>
      <c r="G893" s="28">
        <v>44000</v>
      </c>
      <c r="H893">
        <v>3</v>
      </c>
      <c r="I893" t="s">
        <v>241</v>
      </c>
      <c r="J893" t="s">
        <v>9</v>
      </c>
      <c r="K893" t="s">
        <v>439</v>
      </c>
      <c r="L893" t="s">
        <v>962</v>
      </c>
    </row>
    <row r="894" spans="1:12" x14ac:dyDescent="0.25">
      <c r="A894" s="5">
        <v>43497</v>
      </c>
      <c r="B894" s="1">
        <v>43500</v>
      </c>
      <c r="C894" t="s">
        <v>0</v>
      </c>
      <c r="D894" t="s">
        <v>449</v>
      </c>
      <c r="E894" t="s">
        <v>2</v>
      </c>
      <c r="F894" t="s">
        <v>19</v>
      </c>
      <c r="G894" s="28">
        <v>16506.439999999999</v>
      </c>
      <c r="H894">
        <v>3</v>
      </c>
      <c r="I894" t="s">
        <v>450</v>
      </c>
      <c r="J894" t="s">
        <v>48</v>
      </c>
      <c r="K894" t="s">
        <v>967</v>
      </c>
      <c r="L894" t="s">
        <v>437</v>
      </c>
    </row>
    <row r="895" spans="1:12" x14ac:dyDescent="0.25">
      <c r="A895" s="5">
        <v>43497</v>
      </c>
      <c r="B895" s="1">
        <v>43500</v>
      </c>
      <c r="C895" t="s">
        <v>0</v>
      </c>
      <c r="D895" t="s">
        <v>200</v>
      </c>
      <c r="E895" t="s">
        <v>7</v>
      </c>
      <c r="F895" t="s">
        <v>23</v>
      </c>
      <c r="G895" s="28">
        <v>88</v>
      </c>
      <c r="H895">
        <v>3</v>
      </c>
      <c r="I895" t="s">
        <v>560</v>
      </c>
      <c r="J895" t="s">
        <v>5</v>
      </c>
      <c r="K895" t="s">
        <v>967</v>
      </c>
      <c r="L895" t="s">
        <v>434</v>
      </c>
    </row>
    <row r="896" spans="1:12" x14ac:dyDescent="0.25">
      <c r="A896" s="5">
        <v>43497</v>
      </c>
      <c r="B896" s="1">
        <v>43500</v>
      </c>
      <c r="C896" t="s">
        <v>0</v>
      </c>
      <c r="D896" t="s">
        <v>6</v>
      </c>
      <c r="E896" t="s">
        <v>7</v>
      </c>
      <c r="F896" t="s">
        <v>23</v>
      </c>
      <c r="G896" s="28">
        <v>472</v>
      </c>
      <c r="H896">
        <v>3</v>
      </c>
      <c r="I896" t="s">
        <v>514</v>
      </c>
      <c r="J896" t="s">
        <v>9</v>
      </c>
      <c r="K896" t="s">
        <v>435</v>
      </c>
      <c r="L896" t="s">
        <v>434</v>
      </c>
    </row>
    <row r="897" spans="1:12" x14ac:dyDescent="0.25">
      <c r="A897" s="5">
        <v>43497</v>
      </c>
      <c r="B897" s="1">
        <v>43500</v>
      </c>
      <c r="C897" t="s">
        <v>13</v>
      </c>
      <c r="D897" t="s">
        <v>116</v>
      </c>
      <c r="E897" t="s">
        <v>2</v>
      </c>
      <c r="F897" t="s">
        <v>23</v>
      </c>
      <c r="G897" s="28">
        <v>2900</v>
      </c>
      <c r="H897">
        <v>3</v>
      </c>
      <c r="I897" t="s">
        <v>75</v>
      </c>
      <c r="J897" t="s">
        <v>17</v>
      </c>
      <c r="K897" t="s">
        <v>963</v>
      </c>
      <c r="L897" t="s">
        <v>434</v>
      </c>
    </row>
    <row r="898" spans="1:12" x14ac:dyDescent="0.25">
      <c r="A898" s="5">
        <v>43497</v>
      </c>
      <c r="B898" s="1">
        <v>43500</v>
      </c>
      <c r="C898" t="s">
        <v>13</v>
      </c>
      <c r="D898" t="s">
        <v>116</v>
      </c>
      <c r="E898" t="s">
        <v>2</v>
      </c>
      <c r="F898" t="s">
        <v>23</v>
      </c>
      <c r="G898" s="28">
        <v>13300</v>
      </c>
      <c r="H898">
        <v>3</v>
      </c>
      <c r="I898" t="s">
        <v>452</v>
      </c>
      <c r="J898" t="s">
        <v>17</v>
      </c>
      <c r="K898" t="s">
        <v>440</v>
      </c>
    </row>
    <row r="899" spans="1:12" x14ac:dyDescent="0.25">
      <c r="A899" s="5">
        <v>43497</v>
      </c>
      <c r="B899" s="1">
        <v>43500</v>
      </c>
      <c r="C899" t="s">
        <v>0</v>
      </c>
      <c r="D899" t="s">
        <v>510</v>
      </c>
      <c r="E899" t="s">
        <v>7</v>
      </c>
      <c r="F899" t="s">
        <v>97</v>
      </c>
      <c r="G899" s="28">
        <v>560</v>
      </c>
      <c r="H899">
        <v>1</v>
      </c>
      <c r="I899" t="s">
        <v>844</v>
      </c>
      <c r="J899" t="s">
        <v>78</v>
      </c>
      <c r="K899" t="s">
        <v>435</v>
      </c>
      <c r="L899" t="s">
        <v>960</v>
      </c>
    </row>
    <row r="900" spans="1:12" x14ac:dyDescent="0.25">
      <c r="A900" s="5">
        <v>43497</v>
      </c>
      <c r="B900" s="1">
        <v>43500</v>
      </c>
      <c r="C900" t="s">
        <v>0</v>
      </c>
      <c r="D900" t="s">
        <v>516</v>
      </c>
      <c r="E900" t="s">
        <v>7</v>
      </c>
      <c r="F900" t="s">
        <v>92</v>
      </c>
      <c r="G900" s="28">
        <v>993.32</v>
      </c>
      <c r="H900">
        <v>1</v>
      </c>
      <c r="I900" t="s">
        <v>845</v>
      </c>
      <c r="J900" t="s">
        <v>78</v>
      </c>
      <c r="K900" t="s">
        <v>435</v>
      </c>
      <c r="L900" t="s">
        <v>959</v>
      </c>
    </row>
    <row r="901" spans="1:12" x14ac:dyDescent="0.25">
      <c r="A901" s="5">
        <v>43497</v>
      </c>
      <c r="B901" s="1">
        <v>43500</v>
      </c>
      <c r="C901" t="s">
        <v>0</v>
      </c>
      <c r="D901" t="s">
        <v>516</v>
      </c>
      <c r="E901" t="s">
        <v>7</v>
      </c>
      <c r="F901" t="s">
        <v>92</v>
      </c>
      <c r="G901" s="28">
        <v>993.32</v>
      </c>
      <c r="H901">
        <v>1</v>
      </c>
      <c r="I901" t="s">
        <v>846</v>
      </c>
      <c r="J901" t="s">
        <v>78</v>
      </c>
      <c r="K901" t="s">
        <v>435</v>
      </c>
      <c r="L901" t="s">
        <v>959</v>
      </c>
    </row>
    <row r="902" spans="1:12" x14ac:dyDescent="0.25">
      <c r="A902" s="5">
        <v>43497</v>
      </c>
      <c r="B902" s="1">
        <v>43500</v>
      </c>
      <c r="C902" t="s">
        <v>0</v>
      </c>
      <c r="D902" t="s">
        <v>10</v>
      </c>
      <c r="E902" t="s">
        <v>7</v>
      </c>
      <c r="F902" t="s">
        <v>106</v>
      </c>
      <c r="G902" s="28">
        <v>1111.3900000000001</v>
      </c>
      <c r="H902">
        <v>2</v>
      </c>
      <c r="I902" t="s">
        <v>8</v>
      </c>
      <c r="J902" t="s">
        <v>78</v>
      </c>
      <c r="K902" t="s">
        <v>435</v>
      </c>
      <c r="L902" t="s">
        <v>960</v>
      </c>
    </row>
    <row r="903" spans="1:12" x14ac:dyDescent="0.25">
      <c r="A903" s="5">
        <v>43497</v>
      </c>
      <c r="B903" s="1">
        <v>43500</v>
      </c>
      <c r="C903" t="s">
        <v>0</v>
      </c>
      <c r="D903" t="s">
        <v>636</v>
      </c>
      <c r="E903" t="s">
        <v>7</v>
      </c>
      <c r="F903" t="s">
        <v>97</v>
      </c>
      <c r="G903" s="28">
        <v>1880</v>
      </c>
      <c r="H903">
        <v>3</v>
      </c>
      <c r="I903" t="s">
        <v>271</v>
      </c>
      <c r="J903" t="s">
        <v>78</v>
      </c>
      <c r="K903" t="s">
        <v>435</v>
      </c>
      <c r="L903" t="s">
        <v>959</v>
      </c>
    </row>
    <row r="904" spans="1:12" x14ac:dyDescent="0.25">
      <c r="A904" s="5">
        <v>43497</v>
      </c>
      <c r="B904" s="1">
        <v>43500</v>
      </c>
      <c r="C904" t="s">
        <v>0</v>
      </c>
      <c r="D904" t="s">
        <v>516</v>
      </c>
      <c r="E904" t="s">
        <v>7</v>
      </c>
      <c r="F904" t="s">
        <v>97</v>
      </c>
      <c r="G904" s="28">
        <v>699.9</v>
      </c>
      <c r="H904">
        <v>1</v>
      </c>
      <c r="I904" t="s">
        <v>847</v>
      </c>
      <c r="J904" t="s">
        <v>78</v>
      </c>
      <c r="K904" t="s">
        <v>435</v>
      </c>
      <c r="L904" t="s">
        <v>959</v>
      </c>
    </row>
    <row r="905" spans="1:12" x14ac:dyDescent="0.25">
      <c r="A905" s="5">
        <v>43497</v>
      </c>
      <c r="B905" s="1">
        <v>43500</v>
      </c>
      <c r="C905" t="s">
        <v>13</v>
      </c>
      <c r="D905" t="s">
        <v>74</v>
      </c>
      <c r="E905" t="s">
        <v>2</v>
      </c>
      <c r="F905" t="s">
        <v>23</v>
      </c>
      <c r="G905" s="28">
        <v>40500</v>
      </c>
      <c r="H905">
        <v>3</v>
      </c>
      <c r="I905" t="s">
        <v>157</v>
      </c>
      <c r="J905" t="s">
        <v>17</v>
      </c>
      <c r="K905" t="s">
        <v>963</v>
      </c>
      <c r="L905" t="s">
        <v>434</v>
      </c>
    </row>
    <row r="906" spans="1:12" x14ac:dyDescent="0.25">
      <c r="A906" s="5">
        <v>43497</v>
      </c>
      <c r="B906" s="1">
        <v>43500</v>
      </c>
      <c r="C906" t="s">
        <v>13</v>
      </c>
      <c r="D906" t="s">
        <v>165</v>
      </c>
      <c r="E906" t="s">
        <v>2</v>
      </c>
      <c r="F906" t="s">
        <v>166</v>
      </c>
      <c r="G906" s="28">
        <v>4744</v>
      </c>
      <c r="H906">
        <v>3</v>
      </c>
      <c r="I906" t="s">
        <v>461</v>
      </c>
      <c r="J906" t="s">
        <v>108</v>
      </c>
      <c r="K906" t="s">
        <v>439</v>
      </c>
      <c r="L906" t="s">
        <v>962</v>
      </c>
    </row>
    <row r="907" spans="1:12" x14ac:dyDescent="0.25">
      <c r="A907" s="5">
        <v>43497</v>
      </c>
      <c r="B907" s="1">
        <v>43500</v>
      </c>
      <c r="C907" t="s">
        <v>0</v>
      </c>
      <c r="D907" t="s">
        <v>344</v>
      </c>
      <c r="E907" t="s">
        <v>2</v>
      </c>
      <c r="F907" t="s">
        <v>23</v>
      </c>
      <c r="G907" s="28">
        <v>75</v>
      </c>
      <c r="H907">
        <v>3</v>
      </c>
      <c r="I907" t="s">
        <v>561</v>
      </c>
      <c r="J907" t="s">
        <v>5</v>
      </c>
      <c r="K907" t="s">
        <v>963</v>
      </c>
      <c r="L907" t="s">
        <v>959</v>
      </c>
    </row>
    <row r="908" spans="1:12" x14ac:dyDescent="0.25">
      <c r="A908" s="5">
        <v>43497</v>
      </c>
      <c r="B908" s="1">
        <v>43500</v>
      </c>
      <c r="C908" t="s">
        <v>0</v>
      </c>
      <c r="D908" t="s">
        <v>168</v>
      </c>
      <c r="E908" t="s">
        <v>2</v>
      </c>
      <c r="F908" t="s">
        <v>92</v>
      </c>
      <c r="G908" s="28">
        <v>1240</v>
      </c>
      <c r="H908">
        <v>3</v>
      </c>
      <c r="I908" t="s">
        <v>461</v>
      </c>
      <c r="J908" t="s">
        <v>108</v>
      </c>
      <c r="K908" t="s">
        <v>439</v>
      </c>
      <c r="L908" t="s">
        <v>966</v>
      </c>
    </row>
    <row r="909" spans="1:12" x14ac:dyDescent="0.25">
      <c r="A909" s="5">
        <v>43497</v>
      </c>
      <c r="B909" s="1">
        <v>43500</v>
      </c>
      <c r="C909" t="s">
        <v>0</v>
      </c>
      <c r="D909" t="s">
        <v>458</v>
      </c>
      <c r="E909" t="s">
        <v>7</v>
      </c>
      <c r="F909" t="s">
        <v>92</v>
      </c>
      <c r="G909" s="28">
        <v>8400</v>
      </c>
      <c r="H909">
        <v>3</v>
      </c>
      <c r="I909" t="s">
        <v>459</v>
      </c>
      <c r="J909" t="s">
        <v>9</v>
      </c>
      <c r="K909" t="s">
        <v>439</v>
      </c>
      <c r="L909" t="s">
        <v>962</v>
      </c>
    </row>
    <row r="910" spans="1:12" x14ac:dyDescent="0.25">
      <c r="A910" s="5">
        <v>43497</v>
      </c>
      <c r="B910" s="1">
        <v>43501</v>
      </c>
      <c r="C910" t="s">
        <v>0</v>
      </c>
      <c r="D910" t="s">
        <v>131</v>
      </c>
      <c r="E910" t="s">
        <v>7</v>
      </c>
      <c r="F910" t="s">
        <v>23</v>
      </c>
      <c r="G910" s="28">
        <v>65</v>
      </c>
      <c r="H910">
        <v>3</v>
      </c>
      <c r="I910" t="s">
        <v>563</v>
      </c>
      <c r="J910" t="s">
        <v>5</v>
      </c>
      <c r="K910" t="s">
        <v>967</v>
      </c>
    </row>
    <row r="911" spans="1:12" x14ac:dyDescent="0.25">
      <c r="A911" s="5">
        <v>43497</v>
      </c>
      <c r="B911" s="1">
        <v>43501</v>
      </c>
      <c r="C911" t="s">
        <v>0</v>
      </c>
      <c r="D911" t="s">
        <v>59</v>
      </c>
      <c r="E911" t="s">
        <v>7</v>
      </c>
      <c r="F911" t="s">
        <v>60</v>
      </c>
      <c r="G911" s="28">
        <v>47929.5</v>
      </c>
      <c r="H911">
        <v>3</v>
      </c>
      <c r="I911" t="s">
        <v>61</v>
      </c>
      <c r="J911" t="s">
        <v>21</v>
      </c>
      <c r="K911" t="s">
        <v>964</v>
      </c>
    </row>
    <row r="912" spans="1:12" x14ac:dyDescent="0.25">
      <c r="A912" s="5">
        <v>43497</v>
      </c>
      <c r="B912" s="1">
        <v>43501</v>
      </c>
      <c r="C912" t="s">
        <v>0</v>
      </c>
      <c r="D912" t="s">
        <v>316</v>
      </c>
      <c r="E912" t="s">
        <v>7</v>
      </c>
      <c r="F912" t="s">
        <v>97</v>
      </c>
      <c r="G912" s="28">
        <v>2196</v>
      </c>
      <c r="H912">
        <v>3</v>
      </c>
      <c r="I912" t="s">
        <v>848</v>
      </c>
      <c r="J912" t="s">
        <v>9</v>
      </c>
      <c r="K912" t="s">
        <v>435</v>
      </c>
      <c r="L912" t="s">
        <v>959</v>
      </c>
    </row>
    <row r="913" spans="1:12" x14ac:dyDescent="0.25">
      <c r="A913" s="5">
        <v>43497</v>
      </c>
      <c r="B913" s="1">
        <v>43501</v>
      </c>
      <c r="C913" t="s">
        <v>0</v>
      </c>
      <c r="D913" t="s">
        <v>344</v>
      </c>
      <c r="E913" t="s">
        <v>2</v>
      </c>
      <c r="F913" t="s">
        <v>92</v>
      </c>
      <c r="G913" s="28">
        <v>3970</v>
      </c>
      <c r="H913">
        <v>3</v>
      </c>
      <c r="I913" t="s">
        <v>467</v>
      </c>
      <c r="J913" t="s">
        <v>108</v>
      </c>
      <c r="K913" t="s">
        <v>439</v>
      </c>
      <c r="L913" t="s">
        <v>966</v>
      </c>
    </row>
    <row r="914" spans="1:12" x14ac:dyDescent="0.25">
      <c r="A914" s="5">
        <v>43497</v>
      </c>
      <c r="B914" s="1">
        <v>43501</v>
      </c>
      <c r="C914" t="s">
        <v>0</v>
      </c>
      <c r="D914" t="s">
        <v>458</v>
      </c>
      <c r="E914" t="s">
        <v>7</v>
      </c>
      <c r="F914" t="s">
        <v>92</v>
      </c>
      <c r="G914" s="28">
        <v>8400</v>
      </c>
      <c r="H914">
        <v>3</v>
      </c>
      <c r="I914" t="s">
        <v>459</v>
      </c>
      <c r="J914" t="s">
        <v>9</v>
      </c>
      <c r="K914" t="s">
        <v>439</v>
      </c>
      <c r="L914" t="s">
        <v>962</v>
      </c>
    </row>
    <row r="915" spans="1:12" x14ac:dyDescent="0.25">
      <c r="A915" s="5">
        <v>43497</v>
      </c>
      <c r="B915" s="1">
        <v>43501</v>
      </c>
      <c r="C915" t="s">
        <v>13</v>
      </c>
      <c r="D915" t="s">
        <v>137</v>
      </c>
      <c r="E915" t="s">
        <v>7</v>
      </c>
      <c r="F915" t="s">
        <v>92</v>
      </c>
      <c r="G915" s="28">
        <v>2634</v>
      </c>
      <c r="H915">
        <v>3</v>
      </c>
      <c r="I915" t="s">
        <v>111</v>
      </c>
      <c r="J915" t="s">
        <v>9</v>
      </c>
      <c r="K915" t="s">
        <v>438</v>
      </c>
    </row>
    <row r="916" spans="1:12" x14ac:dyDescent="0.25">
      <c r="A916" s="5">
        <v>43497</v>
      </c>
      <c r="B916" s="1">
        <v>43501</v>
      </c>
      <c r="C916" t="s">
        <v>13</v>
      </c>
      <c r="D916" t="s">
        <v>445</v>
      </c>
      <c r="E916" t="s">
        <v>7</v>
      </c>
      <c r="F916" t="s">
        <v>92</v>
      </c>
      <c r="G916" s="28">
        <v>25789</v>
      </c>
      <c r="H916">
        <v>1</v>
      </c>
      <c r="I916" t="s">
        <v>446</v>
      </c>
      <c r="J916" t="s">
        <v>9</v>
      </c>
      <c r="K916" t="s">
        <v>438</v>
      </c>
    </row>
    <row r="917" spans="1:12" x14ac:dyDescent="0.25">
      <c r="A917" s="5">
        <v>43497</v>
      </c>
      <c r="B917" s="1">
        <v>43501</v>
      </c>
      <c r="C917" t="s">
        <v>0</v>
      </c>
      <c r="D917" t="s">
        <v>557</v>
      </c>
      <c r="E917" t="s">
        <v>2</v>
      </c>
      <c r="F917" t="s">
        <v>44</v>
      </c>
      <c r="G917" s="28">
        <v>120</v>
      </c>
      <c r="H917">
        <v>3</v>
      </c>
      <c r="I917" t="s">
        <v>558</v>
      </c>
      <c r="J917" t="s">
        <v>9</v>
      </c>
      <c r="K917" t="s">
        <v>967</v>
      </c>
      <c r="L917" t="s">
        <v>437</v>
      </c>
    </row>
    <row r="918" spans="1:12" x14ac:dyDescent="0.25">
      <c r="A918" s="5">
        <v>43497</v>
      </c>
      <c r="B918" s="1">
        <v>43501</v>
      </c>
      <c r="C918" t="s">
        <v>0</v>
      </c>
      <c r="D918" t="s">
        <v>25</v>
      </c>
      <c r="E918" t="s">
        <v>7</v>
      </c>
      <c r="F918" t="s">
        <v>3</v>
      </c>
      <c r="G918" s="28">
        <v>211.81</v>
      </c>
      <c r="H918">
        <v>3</v>
      </c>
      <c r="I918" t="s">
        <v>537</v>
      </c>
      <c r="J918" t="s">
        <v>5</v>
      </c>
      <c r="K918" t="s">
        <v>435</v>
      </c>
      <c r="L918" t="s">
        <v>959</v>
      </c>
    </row>
    <row r="919" spans="1:12" x14ac:dyDescent="0.25">
      <c r="A919" s="5">
        <v>43497</v>
      </c>
      <c r="B919" s="1">
        <v>43501</v>
      </c>
      <c r="C919" t="s">
        <v>0</v>
      </c>
      <c r="D919" t="s">
        <v>25</v>
      </c>
      <c r="E919" t="s">
        <v>2</v>
      </c>
      <c r="F919" t="s">
        <v>3</v>
      </c>
      <c r="G919" s="28">
        <v>228.75</v>
      </c>
      <c r="H919">
        <v>3</v>
      </c>
      <c r="I919" t="s">
        <v>537</v>
      </c>
      <c r="J919" t="s">
        <v>5</v>
      </c>
      <c r="K919" t="s">
        <v>963</v>
      </c>
      <c r="L919" t="s">
        <v>959</v>
      </c>
    </row>
    <row r="920" spans="1:12" x14ac:dyDescent="0.25">
      <c r="A920" s="5">
        <v>43497</v>
      </c>
      <c r="B920" s="1">
        <v>43502</v>
      </c>
      <c r="C920" t="s">
        <v>13</v>
      </c>
      <c r="D920" t="s">
        <v>116</v>
      </c>
      <c r="E920" t="s">
        <v>7</v>
      </c>
      <c r="F920" t="s">
        <v>92</v>
      </c>
      <c r="G920" s="28">
        <v>44050</v>
      </c>
      <c r="H920">
        <v>3</v>
      </c>
      <c r="I920" t="s">
        <v>117</v>
      </c>
      <c r="J920" t="s">
        <v>17</v>
      </c>
      <c r="K920" t="s">
        <v>440</v>
      </c>
    </row>
    <row r="921" spans="1:12" x14ac:dyDescent="0.25">
      <c r="A921" s="5">
        <v>43497</v>
      </c>
      <c r="B921" s="1">
        <v>43502</v>
      </c>
      <c r="C921" t="s">
        <v>13</v>
      </c>
      <c r="D921" t="s">
        <v>114</v>
      </c>
      <c r="E921" t="s">
        <v>7</v>
      </c>
      <c r="F921" t="s">
        <v>92</v>
      </c>
      <c r="G921" s="28">
        <v>42800</v>
      </c>
      <c r="H921">
        <v>3</v>
      </c>
      <c r="I921" t="s">
        <v>115</v>
      </c>
      <c r="J921" t="s">
        <v>17</v>
      </c>
      <c r="K921" t="s">
        <v>440</v>
      </c>
    </row>
    <row r="922" spans="1:12" x14ac:dyDescent="0.25">
      <c r="A922" s="5">
        <v>43497</v>
      </c>
      <c r="B922" s="1">
        <v>43502</v>
      </c>
      <c r="C922" t="s">
        <v>0</v>
      </c>
      <c r="D922" t="s">
        <v>137</v>
      </c>
      <c r="E922" t="s">
        <v>7</v>
      </c>
      <c r="F922" t="s">
        <v>72</v>
      </c>
      <c r="G922" s="28">
        <v>320</v>
      </c>
      <c r="H922">
        <v>3</v>
      </c>
      <c r="I922" t="s">
        <v>525</v>
      </c>
      <c r="J922" t="s">
        <v>5</v>
      </c>
      <c r="K922" t="s">
        <v>967</v>
      </c>
      <c r="L922" t="s">
        <v>959</v>
      </c>
    </row>
    <row r="923" spans="1:12" x14ac:dyDescent="0.25">
      <c r="A923" s="5">
        <v>43497</v>
      </c>
      <c r="B923" s="1">
        <v>43502</v>
      </c>
      <c r="C923" t="s">
        <v>13</v>
      </c>
      <c r="D923" t="s">
        <v>473</v>
      </c>
      <c r="E923" t="s">
        <v>2</v>
      </c>
      <c r="F923" t="s">
        <v>23</v>
      </c>
      <c r="G923" s="28">
        <v>2700</v>
      </c>
      <c r="H923">
        <v>1</v>
      </c>
      <c r="I923" t="s">
        <v>474</v>
      </c>
      <c r="J923" t="s">
        <v>9</v>
      </c>
      <c r="K923" t="s">
        <v>963</v>
      </c>
      <c r="L923" t="s">
        <v>434</v>
      </c>
    </row>
    <row r="924" spans="1:12" x14ac:dyDescent="0.25">
      <c r="A924" s="5">
        <v>43497</v>
      </c>
      <c r="B924" s="1">
        <v>43502</v>
      </c>
      <c r="C924" t="s">
        <v>53</v>
      </c>
      <c r="D924" t="s">
        <v>54</v>
      </c>
      <c r="E924" t="s">
        <v>2</v>
      </c>
      <c r="F924" t="s">
        <v>23</v>
      </c>
      <c r="G924" s="28">
        <v>202.7</v>
      </c>
      <c r="H924">
        <v>3</v>
      </c>
      <c r="I924" t="s">
        <v>545</v>
      </c>
      <c r="J924" t="s">
        <v>5</v>
      </c>
      <c r="K924" t="s">
        <v>963</v>
      </c>
      <c r="L924" t="s">
        <v>434</v>
      </c>
    </row>
    <row r="925" spans="1:12" x14ac:dyDescent="0.25">
      <c r="A925" s="5">
        <v>43497</v>
      </c>
      <c r="B925" s="1">
        <v>43502</v>
      </c>
      <c r="C925" t="s">
        <v>0</v>
      </c>
      <c r="D925" t="s">
        <v>120</v>
      </c>
      <c r="E925" t="s">
        <v>7</v>
      </c>
      <c r="F925" t="s">
        <v>3</v>
      </c>
      <c r="G925" s="28">
        <v>147</v>
      </c>
      <c r="H925">
        <v>3</v>
      </c>
      <c r="I925" t="s">
        <v>251</v>
      </c>
      <c r="J925" t="s">
        <v>5</v>
      </c>
      <c r="K925" t="s">
        <v>967</v>
      </c>
      <c r="L925" t="s">
        <v>437</v>
      </c>
    </row>
    <row r="926" spans="1:12" x14ac:dyDescent="0.25">
      <c r="A926" s="5">
        <v>43497</v>
      </c>
      <c r="B926" s="1">
        <v>43502</v>
      </c>
      <c r="C926" t="s">
        <v>0</v>
      </c>
      <c r="D926" t="s">
        <v>25</v>
      </c>
      <c r="E926" t="s">
        <v>7</v>
      </c>
      <c r="F926" t="s">
        <v>3</v>
      </c>
      <c r="G926" s="28">
        <v>211.81</v>
      </c>
      <c r="H926">
        <v>3</v>
      </c>
      <c r="I926" t="s">
        <v>538</v>
      </c>
      <c r="J926" t="s">
        <v>5</v>
      </c>
      <c r="K926" t="s">
        <v>435</v>
      </c>
      <c r="L926" t="s">
        <v>959</v>
      </c>
    </row>
    <row r="927" spans="1:12" x14ac:dyDescent="0.25">
      <c r="A927" s="5">
        <v>43497</v>
      </c>
      <c r="B927" s="1">
        <v>43502</v>
      </c>
      <c r="C927" t="s">
        <v>13</v>
      </c>
      <c r="D927" t="s">
        <v>109</v>
      </c>
      <c r="E927" t="s">
        <v>2</v>
      </c>
      <c r="F927" t="s">
        <v>399</v>
      </c>
      <c r="G927" s="28">
        <v>10600</v>
      </c>
      <c r="H927">
        <v>3</v>
      </c>
      <c r="I927" t="s">
        <v>111</v>
      </c>
      <c r="J927" t="s">
        <v>9</v>
      </c>
      <c r="K927" t="s">
        <v>963</v>
      </c>
      <c r="L927" t="s">
        <v>434</v>
      </c>
    </row>
    <row r="928" spans="1:12" x14ac:dyDescent="0.25">
      <c r="A928" s="5">
        <v>43497</v>
      </c>
      <c r="B928" s="1">
        <v>43502</v>
      </c>
      <c r="C928" t="s">
        <v>0</v>
      </c>
      <c r="D928" t="s">
        <v>25</v>
      </c>
      <c r="E928" t="s">
        <v>2</v>
      </c>
      <c r="F928" t="s">
        <v>3</v>
      </c>
      <c r="G928" s="28">
        <v>228.75</v>
      </c>
      <c r="H928">
        <v>3</v>
      </c>
      <c r="I928" t="s">
        <v>538</v>
      </c>
      <c r="J928" t="s">
        <v>5</v>
      </c>
      <c r="K928" t="s">
        <v>963</v>
      </c>
      <c r="L928" t="s">
        <v>959</v>
      </c>
    </row>
    <row r="929" spans="1:12" x14ac:dyDescent="0.25">
      <c r="A929" s="5">
        <v>43497</v>
      </c>
      <c r="B929" s="1">
        <v>43502</v>
      </c>
      <c r="C929" t="s">
        <v>119</v>
      </c>
      <c r="D929" t="s">
        <v>120</v>
      </c>
      <c r="E929" t="s">
        <v>7</v>
      </c>
      <c r="F929" t="s">
        <v>3</v>
      </c>
      <c r="G929" s="28">
        <v>84</v>
      </c>
      <c r="H929">
        <v>3</v>
      </c>
      <c r="I929" t="s">
        <v>121</v>
      </c>
      <c r="J929" t="s">
        <v>122</v>
      </c>
      <c r="K929" t="s">
        <v>967</v>
      </c>
    </row>
    <row r="930" spans="1:12" x14ac:dyDescent="0.25">
      <c r="A930" s="5">
        <v>43497</v>
      </c>
      <c r="B930" s="1">
        <v>43502</v>
      </c>
      <c r="C930" t="s">
        <v>0</v>
      </c>
      <c r="D930" t="s">
        <v>310</v>
      </c>
      <c r="E930" t="s">
        <v>2</v>
      </c>
      <c r="F930" t="s">
        <v>92</v>
      </c>
      <c r="G930" s="28">
        <v>1180</v>
      </c>
      <c r="H930">
        <v>3</v>
      </c>
      <c r="I930" t="s">
        <v>461</v>
      </c>
      <c r="J930" t="s">
        <v>108</v>
      </c>
      <c r="K930" t="s">
        <v>439</v>
      </c>
      <c r="L930" t="s">
        <v>966</v>
      </c>
    </row>
    <row r="931" spans="1:12" x14ac:dyDescent="0.25">
      <c r="A931" s="5">
        <v>43497</v>
      </c>
      <c r="B931" s="1">
        <v>43502</v>
      </c>
      <c r="C931" t="s">
        <v>79</v>
      </c>
      <c r="D931" t="s">
        <v>120</v>
      </c>
      <c r="E931" t="s">
        <v>7</v>
      </c>
      <c r="F931" t="s">
        <v>3</v>
      </c>
      <c r="G931" s="28">
        <v>421.5</v>
      </c>
      <c r="H931">
        <v>3</v>
      </c>
      <c r="I931" t="s">
        <v>121</v>
      </c>
      <c r="J931" t="s">
        <v>204</v>
      </c>
      <c r="K931" t="s">
        <v>967</v>
      </c>
    </row>
    <row r="932" spans="1:12" x14ac:dyDescent="0.25">
      <c r="A932" s="5">
        <v>43497</v>
      </c>
      <c r="B932" s="1">
        <v>43502</v>
      </c>
      <c r="C932" t="s">
        <v>0</v>
      </c>
      <c r="D932" t="s">
        <v>148</v>
      </c>
      <c r="E932" t="s">
        <v>7</v>
      </c>
      <c r="F932" t="s">
        <v>23</v>
      </c>
      <c r="G932" s="28">
        <v>125</v>
      </c>
      <c r="H932">
        <v>1</v>
      </c>
      <c r="I932" t="s">
        <v>556</v>
      </c>
      <c r="J932" t="s">
        <v>78</v>
      </c>
      <c r="K932" t="s">
        <v>435</v>
      </c>
      <c r="L932" t="s">
        <v>959</v>
      </c>
    </row>
    <row r="933" spans="1:12" x14ac:dyDescent="0.25">
      <c r="A933" s="5">
        <v>43497</v>
      </c>
      <c r="B933" s="1">
        <v>43502</v>
      </c>
      <c r="C933" t="s">
        <v>13</v>
      </c>
      <c r="D933" t="s">
        <v>54</v>
      </c>
      <c r="E933" t="s">
        <v>2</v>
      </c>
      <c r="F933" t="s">
        <v>62</v>
      </c>
      <c r="G933" s="28">
        <v>8546.34</v>
      </c>
      <c r="H933">
        <v>3</v>
      </c>
      <c r="I933" t="s">
        <v>457</v>
      </c>
      <c r="J933" t="s">
        <v>5</v>
      </c>
      <c r="K933" t="s">
        <v>963</v>
      </c>
      <c r="L933" t="s">
        <v>434</v>
      </c>
    </row>
    <row r="934" spans="1:12" x14ac:dyDescent="0.25">
      <c r="A934" s="5">
        <v>43497</v>
      </c>
      <c r="B934" s="1">
        <v>43502</v>
      </c>
      <c r="C934" t="s">
        <v>13</v>
      </c>
      <c r="D934" t="s">
        <v>120</v>
      </c>
      <c r="E934" t="s">
        <v>7</v>
      </c>
      <c r="F934" t="s">
        <v>3</v>
      </c>
      <c r="G934" s="28">
        <v>1274.5</v>
      </c>
      <c r="H934">
        <v>3</v>
      </c>
      <c r="I934" t="s">
        <v>121</v>
      </c>
      <c r="J934" t="s">
        <v>204</v>
      </c>
      <c r="K934" t="s">
        <v>967</v>
      </c>
    </row>
    <row r="935" spans="1:12" x14ac:dyDescent="0.25">
      <c r="A935" s="5">
        <v>43497</v>
      </c>
      <c r="B935" s="1">
        <v>43502</v>
      </c>
      <c r="C935" t="s">
        <v>13</v>
      </c>
      <c r="D935" t="s">
        <v>41</v>
      </c>
      <c r="E935" t="s">
        <v>7</v>
      </c>
      <c r="F935" t="s">
        <v>19</v>
      </c>
      <c r="G935" s="28">
        <v>2499.7600000000002</v>
      </c>
      <c r="H935">
        <v>3</v>
      </c>
      <c r="I935" t="s">
        <v>30</v>
      </c>
      <c r="J935" t="s">
        <v>21</v>
      </c>
      <c r="K935" t="s">
        <v>964</v>
      </c>
    </row>
    <row r="936" spans="1:12" x14ac:dyDescent="0.25">
      <c r="A936" s="5">
        <v>43497</v>
      </c>
      <c r="B936" s="1">
        <v>43502</v>
      </c>
      <c r="C936" t="s">
        <v>13</v>
      </c>
      <c r="D936" t="s">
        <v>1</v>
      </c>
      <c r="E936" t="s">
        <v>2</v>
      </c>
      <c r="F936" t="s">
        <v>3</v>
      </c>
      <c r="G936" s="28">
        <v>4200</v>
      </c>
      <c r="H936">
        <v>3</v>
      </c>
      <c r="I936" t="s">
        <v>4</v>
      </c>
      <c r="J936" t="s">
        <v>122</v>
      </c>
      <c r="K936" t="s">
        <v>963</v>
      </c>
      <c r="L936" t="s">
        <v>434</v>
      </c>
    </row>
    <row r="937" spans="1:12" x14ac:dyDescent="0.25">
      <c r="A937" s="5">
        <v>43497</v>
      </c>
      <c r="B937" s="1">
        <v>43502</v>
      </c>
      <c r="C937" t="s">
        <v>0</v>
      </c>
      <c r="D937" t="s">
        <v>142</v>
      </c>
      <c r="E937" t="s">
        <v>7</v>
      </c>
      <c r="F937" t="s">
        <v>19</v>
      </c>
      <c r="G937" s="28">
        <v>1056.8399999999999</v>
      </c>
      <c r="H937">
        <v>3</v>
      </c>
      <c r="I937" t="s">
        <v>143</v>
      </c>
      <c r="J937" t="s">
        <v>21</v>
      </c>
      <c r="K937" t="s">
        <v>964</v>
      </c>
    </row>
    <row r="938" spans="1:12" x14ac:dyDescent="0.25">
      <c r="A938" s="5">
        <v>43497</v>
      </c>
      <c r="B938" s="1">
        <v>43502</v>
      </c>
      <c r="C938" t="s">
        <v>13</v>
      </c>
      <c r="D938" t="s">
        <v>310</v>
      </c>
      <c r="E938" t="s">
        <v>2</v>
      </c>
      <c r="F938" t="s">
        <v>92</v>
      </c>
      <c r="G938" s="28">
        <v>3120</v>
      </c>
      <c r="H938">
        <v>3</v>
      </c>
      <c r="I938" t="s">
        <v>461</v>
      </c>
      <c r="J938" t="s">
        <v>108</v>
      </c>
      <c r="K938" t="s">
        <v>439</v>
      </c>
      <c r="L938" t="s">
        <v>962</v>
      </c>
    </row>
    <row r="939" spans="1:12" x14ac:dyDescent="0.25">
      <c r="A939" s="5">
        <v>43497</v>
      </c>
      <c r="B939" s="1">
        <v>43502</v>
      </c>
      <c r="C939" t="s">
        <v>0</v>
      </c>
      <c r="D939" t="s">
        <v>137</v>
      </c>
      <c r="E939" t="s">
        <v>7</v>
      </c>
      <c r="F939" t="s">
        <v>23</v>
      </c>
      <c r="G939" s="28">
        <v>300</v>
      </c>
      <c r="H939">
        <v>3</v>
      </c>
      <c r="I939" t="s">
        <v>528</v>
      </c>
      <c r="J939" t="s">
        <v>9</v>
      </c>
      <c r="K939" t="s">
        <v>967</v>
      </c>
      <c r="L939" t="s">
        <v>437</v>
      </c>
    </row>
    <row r="940" spans="1:12" x14ac:dyDescent="0.25">
      <c r="A940" s="5">
        <v>43497</v>
      </c>
      <c r="B940" s="1">
        <v>43502</v>
      </c>
      <c r="C940" t="s">
        <v>0</v>
      </c>
      <c r="D940" t="s">
        <v>549</v>
      </c>
      <c r="E940" t="s">
        <v>2</v>
      </c>
      <c r="F940" t="s">
        <v>3</v>
      </c>
      <c r="G940" s="28">
        <v>163.12</v>
      </c>
      <c r="H940">
        <v>3</v>
      </c>
      <c r="I940" t="s">
        <v>550</v>
      </c>
      <c r="J940" t="s">
        <v>36</v>
      </c>
      <c r="K940" t="s">
        <v>963</v>
      </c>
      <c r="L940" t="s">
        <v>959</v>
      </c>
    </row>
    <row r="941" spans="1:12" x14ac:dyDescent="0.25">
      <c r="A941" s="5">
        <v>43497</v>
      </c>
      <c r="B941" s="1">
        <v>43502</v>
      </c>
      <c r="C941" t="s">
        <v>0</v>
      </c>
      <c r="D941" t="s">
        <v>469</v>
      </c>
      <c r="E941" t="s">
        <v>259</v>
      </c>
      <c r="F941" t="s">
        <v>97</v>
      </c>
      <c r="G941" s="28">
        <v>1055</v>
      </c>
      <c r="H941">
        <v>3</v>
      </c>
      <c r="I941" t="s">
        <v>492</v>
      </c>
      <c r="J941" t="s">
        <v>5</v>
      </c>
      <c r="K941" t="s">
        <v>967</v>
      </c>
      <c r="L941" t="s">
        <v>959</v>
      </c>
    </row>
    <row r="942" spans="1:12" x14ac:dyDescent="0.25">
      <c r="A942" s="5">
        <v>43497</v>
      </c>
      <c r="B942" s="1">
        <v>43502</v>
      </c>
      <c r="C942" t="s">
        <v>53</v>
      </c>
      <c r="D942" t="s">
        <v>54</v>
      </c>
      <c r="E942" t="s">
        <v>2</v>
      </c>
      <c r="F942" t="s">
        <v>23</v>
      </c>
      <c r="G942" s="28">
        <v>140.59</v>
      </c>
      <c r="H942">
        <v>3</v>
      </c>
      <c r="I942" t="s">
        <v>371</v>
      </c>
      <c r="J942" t="s">
        <v>9</v>
      </c>
      <c r="K942" t="s">
        <v>963</v>
      </c>
      <c r="L942" t="s">
        <v>434</v>
      </c>
    </row>
    <row r="943" spans="1:12" x14ac:dyDescent="0.25">
      <c r="A943" s="5">
        <v>43497</v>
      </c>
      <c r="B943" s="1">
        <v>43503</v>
      </c>
      <c r="C943" t="s">
        <v>79</v>
      </c>
      <c r="D943" t="s">
        <v>397</v>
      </c>
      <c r="E943" t="s">
        <v>2</v>
      </c>
      <c r="F943" t="s">
        <v>106</v>
      </c>
      <c r="G943" s="28">
        <v>2000</v>
      </c>
      <c r="H943">
        <v>3</v>
      </c>
      <c r="I943" t="s">
        <v>485</v>
      </c>
      <c r="J943" t="s">
        <v>9</v>
      </c>
      <c r="K943" t="s">
        <v>963</v>
      </c>
      <c r="L943" t="s">
        <v>434</v>
      </c>
    </row>
    <row r="944" spans="1:12" x14ac:dyDescent="0.25">
      <c r="A944" s="5">
        <v>43497</v>
      </c>
      <c r="B944" s="1">
        <v>43503</v>
      </c>
      <c r="C944" t="s">
        <v>13</v>
      </c>
      <c r="D944" t="s">
        <v>321</v>
      </c>
      <c r="E944" t="s">
        <v>2</v>
      </c>
      <c r="F944" t="s">
        <v>44</v>
      </c>
      <c r="G944" s="28">
        <v>800</v>
      </c>
      <c r="H944">
        <v>3</v>
      </c>
      <c r="I944" t="s">
        <v>322</v>
      </c>
      <c r="J944" t="s">
        <v>9</v>
      </c>
      <c r="K944" t="s">
        <v>963</v>
      </c>
      <c r="L944" t="s">
        <v>434</v>
      </c>
    </row>
    <row r="945" spans="1:12" x14ac:dyDescent="0.25">
      <c r="A945" s="5">
        <v>43497</v>
      </c>
      <c r="B945" s="1">
        <v>43503</v>
      </c>
      <c r="C945" t="s">
        <v>13</v>
      </c>
      <c r="D945" t="s">
        <v>321</v>
      </c>
      <c r="E945" t="s">
        <v>2</v>
      </c>
      <c r="F945" t="s">
        <v>44</v>
      </c>
      <c r="G945" s="28">
        <v>800</v>
      </c>
      <c r="H945">
        <v>3</v>
      </c>
      <c r="I945" t="s">
        <v>322</v>
      </c>
      <c r="J945" t="s">
        <v>9</v>
      </c>
      <c r="K945" t="s">
        <v>963</v>
      </c>
      <c r="L945" t="s">
        <v>434</v>
      </c>
    </row>
    <row r="946" spans="1:12" x14ac:dyDescent="0.25">
      <c r="A946" s="5">
        <v>43497</v>
      </c>
      <c r="B946" s="1">
        <v>43503</v>
      </c>
      <c r="C946" t="s">
        <v>0</v>
      </c>
      <c r="D946" t="s">
        <v>472</v>
      </c>
      <c r="E946" t="s">
        <v>7</v>
      </c>
      <c r="F946" t="s">
        <v>72</v>
      </c>
      <c r="G946" s="28">
        <v>36.75</v>
      </c>
      <c r="H946">
        <v>1</v>
      </c>
      <c r="I946" t="s">
        <v>565</v>
      </c>
      <c r="J946" t="s">
        <v>5</v>
      </c>
      <c r="K946" t="s">
        <v>967</v>
      </c>
    </row>
    <row r="947" spans="1:12" x14ac:dyDescent="0.25">
      <c r="A947" s="5">
        <v>43497</v>
      </c>
      <c r="B947" s="1">
        <v>43503</v>
      </c>
      <c r="C947" t="s">
        <v>0</v>
      </c>
      <c r="D947" t="s">
        <v>82</v>
      </c>
      <c r="E947" t="s">
        <v>2</v>
      </c>
      <c r="F947" t="s">
        <v>23</v>
      </c>
      <c r="G947" s="28">
        <v>130</v>
      </c>
      <c r="H947">
        <v>3</v>
      </c>
      <c r="I947" t="s">
        <v>533</v>
      </c>
      <c r="J947" t="s">
        <v>9</v>
      </c>
      <c r="K947" t="s">
        <v>963</v>
      </c>
      <c r="L947" t="s">
        <v>434</v>
      </c>
    </row>
    <row r="948" spans="1:12" x14ac:dyDescent="0.25">
      <c r="A948" s="5">
        <v>43497</v>
      </c>
      <c r="B948" s="1">
        <v>43503</v>
      </c>
      <c r="C948" t="s">
        <v>0</v>
      </c>
      <c r="D948" t="s">
        <v>168</v>
      </c>
      <c r="E948" t="s">
        <v>2</v>
      </c>
      <c r="F948" t="s">
        <v>92</v>
      </c>
      <c r="G948" s="28">
        <v>430</v>
      </c>
      <c r="H948">
        <v>3</v>
      </c>
      <c r="I948" t="s">
        <v>467</v>
      </c>
      <c r="J948" t="s">
        <v>108</v>
      </c>
      <c r="K948" t="s">
        <v>439</v>
      </c>
      <c r="L948" t="s">
        <v>966</v>
      </c>
    </row>
    <row r="949" spans="1:12" x14ac:dyDescent="0.25">
      <c r="A949" s="5">
        <v>43497</v>
      </c>
      <c r="B949" s="1">
        <v>43503</v>
      </c>
      <c r="C949" t="s">
        <v>0</v>
      </c>
      <c r="D949" t="s">
        <v>168</v>
      </c>
      <c r="E949" t="s">
        <v>2</v>
      </c>
      <c r="F949" t="s">
        <v>92</v>
      </c>
      <c r="G949" s="28">
        <v>200</v>
      </c>
      <c r="H949">
        <v>3</v>
      </c>
      <c r="I949" t="s">
        <v>849</v>
      </c>
      <c r="J949" t="s">
        <v>108</v>
      </c>
      <c r="K949" t="s">
        <v>439</v>
      </c>
      <c r="L949" t="s">
        <v>966</v>
      </c>
    </row>
    <row r="950" spans="1:12" x14ac:dyDescent="0.25">
      <c r="A950" s="5">
        <v>43497</v>
      </c>
      <c r="B950" s="1">
        <v>43503</v>
      </c>
      <c r="C950" t="s">
        <v>0</v>
      </c>
      <c r="D950" t="s">
        <v>82</v>
      </c>
      <c r="E950" t="s">
        <v>7</v>
      </c>
      <c r="F950" t="s">
        <v>23</v>
      </c>
      <c r="G950" s="28">
        <v>265</v>
      </c>
      <c r="H950">
        <v>3</v>
      </c>
      <c r="I950" t="s">
        <v>533</v>
      </c>
      <c r="J950" t="s">
        <v>9</v>
      </c>
      <c r="K950" t="s">
        <v>435</v>
      </c>
      <c r="L950" t="s">
        <v>960</v>
      </c>
    </row>
    <row r="951" spans="1:12" x14ac:dyDescent="0.25">
      <c r="A951" s="5">
        <v>43497</v>
      </c>
      <c r="B951" s="1">
        <v>43503</v>
      </c>
      <c r="C951" t="s">
        <v>0</v>
      </c>
      <c r="D951" t="s">
        <v>850</v>
      </c>
      <c r="E951" t="s">
        <v>2</v>
      </c>
      <c r="F951" t="s">
        <v>851</v>
      </c>
      <c r="G951" s="28">
        <v>1825</v>
      </c>
      <c r="H951">
        <v>1</v>
      </c>
      <c r="I951" t="s">
        <v>852</v>
      </c>
      <c r="J951" t="s">
        <v>48</v>
      </c>
      <c r="K951" t="s">
        <v>441</v>
      </c>
      <c r="L951" t="s">
        <v>437</v>
      </c>
    </row>
    <row r="952" spans="1:12" x14ac:dyDescent="0.25">
      <c r="A952" s="5">
        <v>43497</v>
      </c>
      <c r="B952" s="1">
        <v>43503</v>
      </c>
      <c r="C952" t="s">
        <v>0</v>
      </c>
      <c r="D952" t="s">
        <v>221</v>
      </c>
      <c r="E952" t="s">
        <v>2</v>
      </c>
      <c r="F952" t="s">
        <v>476</v>
      </c>
      <c r="G952" s="28">
        <v>300</v>
      </c>
      <c r="H952">
        <v>3</v>
      </c>
      <c r="I952" t="s">
        <v>222</v>
      </c>
      <c r="J952" t="s">
        <v>33</v>
      </c>
      <c r="K952" t="s">
        <v>967</v>
      </c>
    </row>
    <row r="953" spans="1:12" x14ac:dyDescent="0.25">
      <c r="A953" s="5">
        <v>43497</v>
      </c>
      <c r="B953" s="1">
        <v>43503</v>
      </c>
      <c r="C953" t="s">
        <v>0</v>
      </c>
      <c r="D953" t="s">
        <v>451</v>
      </c>
      <c r="E953" t="s">
        <v>2</v>
      </c>
      <c r="F953" t="s">
        <v>51</v>
      </c>
      <c r="G953" s="28">
        <v>14542.47</v>
      </c>
      <c r="H953">
        <v>3</v>
      </c>
      <c r="I953" t="s">
        <v>448</v>
      </c>
      <c r="J953" t="s">
        <v>33</v>
      </c>
      <c r="K953" t="s">
        <v>441</v>
      </c>
      <c r="L953" t="s">
        <v>437</v>
      </c>
    </row>
    <row r="954" spans="1:12" x14ac:dyDescent="0.25">
      <c r="A954" s="5">
        <v>43497</v>
      </c>
      <c r="B954" s="1">
        <v>43503</v>
      </c>
      <c r="C954" t="s">
        <v>0</v>
      </c>
      <c r="D954" t="s">
        <v>495</v>
      </c>
      <c r="E954" t="s">
        <v>2</v>
      </c>
      <c r="F954" t="s">
        <v>15</v>
      </c>
      <c r="G954" s="28">
        <v>1000</v>
      </c>
      <c r="H954">
        <v>3</v>
      </c>
      <c r="I954" t="s">
        <v>496</v>
      </c>
      <c r="J954" t="s">
        <v>48</v>
      </c>
      <c r="K954" t="s">
        <v>967</v>
      </c>
      <c r="L954" t="s">
        <v>437</v>
      </c>
    </row>
    <row r="955" spans="1:12" x14ac:dyDescent="0.25">
      <c r="A955" s="5">
        <v>43497</v>
      </c>
      <c r="B955" s="1">
        <v>43503</v>
      </c>
      <c r="C955" t="s">
        <v>0</v>
      </c>
      <c r="D955" t="s">
        <v>475</v>
      </c>
      <c r="E955" t="s">
        <v>2</v>
      </c>
      <c r="F955" t="s">
        <v>476</v>
      </c>
      <c r="G955" s="28">
        <v>2500</v>
      </c>
      <c r="H955">
        <v>3</v>
      </c>
      <c r="I955" t="s">
        <v>477</v>
      </c>
      <c r="J955" t="s">
        <v>33</v>
      </c>
      <c r="K955" t="s">
        <v>441</v>
      </c>
      <c r="L955" t="s">
        <v>437</v>
      </c>
    </row>
    <row r="956" spans="1:12" x14ac:dyDescent="0.25">
      <c r="A956" s="5">
        <v>43497</v>
      </c>
      <c r="B956" s="1">
        <v>43503</v>
      </c>
      <c r="C956" t="s">
        <v>13</v>
      </c>
      <c r="D956" t="s">
        <v>179</v>
      </c>
      <c r="E956" t="s">
        <v>2</v>
      </c>
      <c r="F956" t="s">
        <v>23</v>
      </c>
      <c r="G956" s="28">
        <v>2205</v>
      </c>
      <c r="H956">
        <v>3</v>
      </c>
      <c r="I956" t="s">
        <v>471</v>
      </c>
      <c r="J956" t="s">
        <v>17</v>
      </c>
      <c r="K956" t="s">
        <v>963</v>
      </c>
      <c r="L956" t="s">
        <v>434</v>
      </c>
    </row>
    <row r="957" spans="1:12" x14ac:dyDescent="0.25">
      <c r="A957" s="5">
        <v>43497</v>
      </c>
      <c r="B957" s="1">
        <v>43503</v>
      </c>
      <c r="C957" t="s">
        <v>13</v>
      </c>
      <c r="D957" t="s">
        <v>179</v>
      </c>
      <c r="E957" t="s">
        <v>2</v>
      </c>
      <c r="F957" t="s">
        <v>23</v>
      </c>
      <c r="G957" s="28">
        <v>2900</v>
      </c>
      <c r="H957">
        <v>3</v>
      </c>
      <c r="I957" t="s">
        <v>471</v>
      </c>
      <c r="J957" t="s">
        <v>17</v>
      </c>
      <c r="K957" t="s">
        <v>963</v>
      </c>
      <c r="L957" t="s">
        <v>434</v>
      </c>
    </row>
    <row r="958" spans="1:12" x14ac:dyDescent="0.25">
      <c r="A958" s="5">
        <v>43497</v>
      </c>
      <c r="B958" s="1">
        <v>43504</v>
      </c>
      <c r="C958" t="s">
        <v>0</v>
      </c>
      <c r="D958" t="s">
        <v>179</v>
      </c>
      <c r="E958" t="s">
        <v>2</v>
      </c>
      <c r="F958" t="s">
        <v>3</v>
      </c>
      <c r="G958" s="28">
        <v>2397.9</v>
      </c>
      <c r="H958">
        <v>3</v>
      </c>
      <c r="I958" t="s">
        <v>665</v>
      </c>
      <c r="J958" t="s">
        <v>5</v>
      </c>
      <c r="K958" t="s">
        <v>967</v>
      </c>
    </row>
    <row r="959" spans="1:12" x14ac:dyDescent="0.25">
      <c r="A959" s="5">
        <v>43497</v>
      </c>
      <c r="B959" s="1">
        <v>43504</v>
      </c>
      <c r="C959" t="s">
        <v>0</v>
      </c>
      <c r="D959" t="s">
        <v>494</v>
      </c>
      <c r="E959" t="s">
        <v>7</v>
      </c>
      <c r="F959" t="s">
        <v>23</v>
      </c>
      <c r="G959" s="28">
        <v>616</v>
      </c>
      <c r="H959">
        <v>3</v>
      </c>
      <c r="I959" t="s">
        <v>508</v>
      </c>
      <c r="J959" t="s">
        <v>5</v>
      </c>
      <c r="K959" t="s">
        <v>967</v>
      </c>
      <c r="L959" t="s">
        <v>437</v>
      </c>
    </row>
    <row r="960" spans="1:12" x14ac:dyDescent="0.25">
      <c r="A960" s="5">
        <v>43497</v>
      </c>
      <c r="B960" s="1">
        <v>43504</v>
      </c>
      <c r="C960" t="s">
        <v>0</v>
      </c>
      <c r="D960" t="s">
        <v>255</v>
      </c>
      <c r="E960" t="s">
        <v>2</v>
      </c>
      <c r="F960" t="s">
        <v>19</v>
      </c>
      <c r="G960" s="28">
        <v>300</v>
      </c>
      <c r="H960">
        <v>3</v>
      </c>
      <c r="I960" t="s">
        <v>853</v>
      </c>
      <c r="J960" t="s">
        <v>48</v>
      </c>
      <c r="K960" t="s">
        <v>967</v>
      </c>
    </row>
    <row r="961" spans="1:12" x14ac:dyDescent="0.25">
      <c r="A961" s="5">
        <v>43497</v>
      </c>
      <c r="B961" s="1">
        <v>43504</v>
      </c>
      <c r="C961" t="s">
        <v>0</v>
      </c>
      <c r="D961" t="s">
        <v>363</v>
      </c>
      <c r="E961" t="s">
        <v>7</v>
      </c>
      <c r="F961" t="s">
        <v>106</v>
      </c>
      <c r="G961" s="28">
        <v>2010</v>
      </c>
      <c r="H961">
        <v>3</v>
      </c>
      <c r="I961" t="s">
        <v>484</v>
      </c>
      <c r="J961" t="s">
        <v>9</v>
      </c>
      <c r="K961" t="s">
        <v>967</v>
      </c>
      <c r="L961" t="s">
        <v>437</v>
      </c>
    </row>
    <row r="962" spans="1:12" x14ac:dyDescent="0.25">
      <c r="A962" s="5">
        <v>43497</v>
      </c>
      <c r="B962" s="1">
        <v>43504</v>
      </c>
      <c r="C962" t="s">
        <v>0</v>
      </c>
      <c r="D962" t="s">
        <v>25</v>
      </c>
      <c r="E962" t="s">
        <v>2</v>
      </c>
      <c r="F962" t="s">
        <v>3</v>
      </c>
      <c r="G962" s="28">
        <v>91.5</v>
      </c>
      <c r="H962">
        <v>3</v>
      </c>
      <c r="I962" t="s">
        <v>559</v>
      </c>
      <c r="J962" t="s">
        <v>5</v>
      </c>
      <c r="K962" t="s">
        <v>963</v>
      </c>
      <c r="L962" t="s">
        <v>959</v>
      </c>
    </row>
    <row r="963" spans="1:12" x14ac:dyDescent="0.25">
      <c r="A963" s="5">
        <v>43497</v>
      </c>
      <c r="B963" s="1">
        <v>43504</v>
      </c>
      <c r="C963" t="s">
        <v>0</v>
      </c>
      <c r="D963" t="s">
        <v>59</v>
      </c>
      <c r="E963" t="s">
        <v>7</v>
      </c>
      <c r="F963" t="s">
        <v>60</v>
      </c>
      <c r="G963" s="28">
        <v>47706</v>
      </c>
      <c r="H963">
        <v>3</v>
      </c>
      <c r="I963" t="s">
        <v>61</v>
      </c>
      <c r="J963" t="s">
        <v>21</v>
      </c>
      <c r="K963" t="s">
        <v>964</v>
      </c>
    </row>
    <row r="964" spans="1:12" x14ac:dyDescent="0.25">
      <c r="A964" s="5">
        <v>43497</v>
      </c>
      <c r="B964" s="1">
        <v>43504</v>
      </c>
      <c r="C964" t="s">
        <v>0</v>
      </c>
      <c r="D964" t="s">
        <v>137</v>
      </c>
      <c r="E964" t="s">
        <v>7</v>
      </c>
      <c r="F964" t="s">
        <v>92</v>
      </c>
      <c r="G964" s="28">
        <v>822</v>
      </c>
      <c r="H964">
        <v>3</v>
      </c>
      <c r="I964" t="s">
        <v>500</v>
      </c>
      <c r="J964" t="s">
        <v>9</v>
      </c>
      <c r="K964" t="s">
        <v>967</v>
      </c>
      <c r="L964" t="s">
        <v>959</v>
      </c>
    </row>
    <row r="965" spans="1:12" x14ac:dyDescent="0.25">
      <c r="A965" s="5">
        <v>43497</v>
      </c>
      <c r="B965" s="1">
        <v>43504</v>
      </c>
      <c r="C965" t="s">
        <v>13</v>
      </c>
      <c r="D965" t="s">
        <v>74</v>
      </c>
      <c r="E965" t="s">
        <v>2</v>
      </c>
      <c r="F965" t="s">
        <v>23</v>
      </c>
      <c r="G965" s="28">
        <v>15735.89</v>
      </c>
      <c r="H965">
        <v>3</v>
      </c>
      <c r="I965" t="s">
        <v>854</v>
      </c>
      <c r="J965" t="s">
        <v>17</v>
      </c>
      <c r="K965" t="s">
        <v>967</v>
      </c>
    </row>
    <row r="966" spans="1:12" x14ac:dyDescent="0.25">
      <c r="A966" s="5">
        <v>43497</v>
      </c>
      <c r="B966" s="1">
        <v>43504</v>
      </c>
      <c r="C966" t="s">
        <v>0</v>
      </c>
      <c r="D966" t="s">
        <v>184</v>
      </c>
      <c r="E966" t="s">
        <v>7</v>
      </c>
      <c r="F966" t="s">
        <v>72</v>
      </c>
      <c r="G966" s="28">
        <v>629.16</v>
      </c>
      <c r="H966">
        <v>3</v>
      </c>
      <c r="I966" t="s">
        <v>500</v>
      </c>
      <c r="J966" t="s">
        <v>9</v>
      </c>
      <c r="K966" t="s">
        <v>967</v>
      </c>
      <c r="L966" t="s">
        <v>959</v>
      </c>
    </row>
    <row r="967" spans="1:12" x14ac:dyDescent="0.25">
      <c r="A967" s="5">
        <v>43497</v>
      </c>
      <c r="B967" s="1">
        <v>43504</v>
      </c>
      <c r="C967" t="s">
        <v>0</v>
      </c>
      <c r="D967" t="s">
        <v>341</v>
      </c>
      <c r="E967" t="s">
        <v>7</v>
      </c>
      <c r="F967" t="s">
        <v>97</v>
      </c>
      <c r="G967" s="28">
        <v>740</v>
      </c>
      <c r="H967">
        <v>3</v>
      </c>
      <c r="I967" t="s">
        <v>500</v>
      </c>
      <c r="J967" t="s">
        <v>9</v>
      </c>
      <c r="K967" t="s">
        <v>967</v>
      </c>
      <c r="L967" t="s">
        <v>959</v>
      </c>
    </row>
    <row r="968" spans="1:12" x14ac:dyDescent="0.25">
      <c r="A968" s="5">
        <v>43497</v>
      </c>
      <c r="B968" s="1">
        <v>43507</v>
      </c>
      <c r="C968" t="s">
        <v>13</v>
      </c>
      <c r="D968" t="s">
        <v>801</v>
      </c>
      <c r="E968" t="s">
        <v>2</v>
      </c>
      <c r="F968" t="s">
        <v>44</v>
      </c>
      <c r="G968" s="28">
        <v>110</v>
      </c>
      <c r="H968">
        <v>1</v>
      </c>
      <c r="I968" t="s">
        <v>855</v>
      </c>
      <c r="J968" t="s">
        <v>5</v>
      </c>
      <c r="K968" t="s">
        <v>963</v>
      </c>
      <c r="L968" t="s">
        <v>960</v>
      </c>
    </row>
    <row r="969" spans="1:12" x14ac:dyDescent="0.25">
      <c r="A969" s="5">
        <v>43497</v>
      </c>
      <c r="B969" s="1">
        <v>43507</v>
      </c>
      <c r="C969" t="s">
        <v>0</v>
      </c>
      <c r="D969" t="s">
        <v>315</v>
      </c>
      <c r="E969" t="s">
        <v>7</v>
      </c>
      <c r="F969" t="s">
        <v>23</v>
      </c>
      <c r="G969" s="28">
        <v>260</v>
      </c>
      <c r="H969">
        <v>2</v>
      </c>
      <c r="I969" t="s">
        <v>534</v>
      </c>
      <c r="J969" t="s">
        <v>9</v>
      </c>
      <c r="K969" t="s">
        <v>435</v>
      </c>
      <c r="L969" t="s">
        <v>959</v>
      </c>
    </row>
    <row r="970" spans="1:12" x14ac:dyDescent="0.25">
      <c r="A970" s="5">
        <v>43497</v>
      </c>
      <c r="B970" s="1">
        <v>43507</v>
      </c>
      <c r="C970" t="s">
        <v>0</v>
      </c>
      <c r="D970" t="s">
        <v>31</v>
      </c>
      <c r="E970" t="s">
        <v>2</v>
      </c>
      <c r="F970" t="s">
        <v>19</v>
      </c>
      <c r="G970" s="28">
        <v>5292</v>
      </c>
      <c r="H970">
        <v>1</v>
      </c>
      <c r="I970" t="s">
        <v>152</v>
      </c>
      <c r="J970" t="s">
        <v>856</v>
      </c>
      <c r="K970" t="s">
        <v>441</v>
      </c>
    </row>
    <row r="971" spans="1:12" x14ac:dyDescent="0.25">
      <c r="A971" s="5">
        <v>43497</v>
      </c>
      <c r="B971" s="1">
        <v>43507</v>
      </c>
      <c r="C971" t="s">
        <v>0</v>
      </c>
      <c r="D971" t="s">
        <v>31</v>
      </c>
      <c r="E971" t="s">
        <v>2</v>
      </c>
      <c r="F971" t="s">
        <v>19</v>
      </c>
      <c r="G971" s="28">
        <v>12040</v>
      </c>
      <c r="H971">
        <v>1</v>
      </c>
      <c r="I971" t="s">
        <v>152</v>
      </c>
      <c r="J971" t="s">
        <v>856</v>
      </c>
      <c r="K971" t="s">
        <v>441</v>
      </c>
    </row>
    <row r="972" spans="1:12" x14ac:dyDescent="0.25">
      <c r="A972" s="5">
        <v>43497</v>
      </c>
      <c r="B972" s="1">
        <v>43507</v>
      </c>
      <c r="C972" t="s">
        <v>0</v>
      </c>
      <c r="D972" t="s">
        <v>31</v>
      </c>
      <c r="E972" t="s">
        <v>2</v>
      </c>
      <c r="F972" t="s">
        <v>19</v>
      </c>
      <c r="G972" s="28">
        <v>21532</v>
      </c>
      <c r="H972">
        <v>1</v>
      </c>
      <c r="I972" t="s">
        <v>152</v>
      </c>
      <c r="J972" t="s">
        <v>856</v>
      </c>
      <c r="K972" t="s">
        <v>441</v>
      </c>
    </row>
    <row r="973" spans="1:12" x14ac:dyDescent="0.25">
      <c r="A973" s="5">
        <v>43497</v>
      </c>
      <c r="B973" s="1">
        <v>43507</v>
      </c>
      <c r="C973" t="s">
        <v>13</v>
      </c>
      <c r="D973" t="s">
        <v>123</v>
      </c>
      <c r="E973" t="s">
        <v>7</v>
      </c>
      <c r="F973" t="s">
        <v>97</v>
      </c>
      <c r="G973" s="28">
        <v>8492.7800000000007</v>
      </c>
      <c r="H973">
        <v>3</v>
      </c>
      <c r="I973" t="s">
        <v>683</v>
      </c>
      <c r="J973" t="s">
        <v>9</v>
      </c>
      <c r="K973" t="s">
        <v>435</v>
      </c>
      <c r="L973" t="s">
        <v>962</v>
      </c>
    </row>
    <row r="974" spans="1:12" x14ac:dyDescent="0.25">
      <c r="A974" s="5">
        <v>43497</v>
      </c>
      <c r="B974" s="1">
        <v>43507</v>
      </c>
      <c r="C974" t="s">
        <v>0</v>
      </c>
      <c r="D974" t="s">
        <v>31</v>
      </c>
      <c r="E974" t="s">
        <v>2</v>
      </c>
      <c r="F974" t="s">
        <v>19</v>
      </c>
      <c r="G974" s="28">
        <v>1350</v>
      </c>
      <c r="H974">
        <v>1</v>
      </c>
      <c r="I974" t="s">
        <v>152</v>
      </c>
      <c r="J974" t="s">
        <v>856</v>
      </c>
      <c r="K974" t="s">
        <v>441</v>
      </c>
    </row>
    <row r="975" spans="1:12" x14ac:dyDescent="0.25">
      <c r="A975" s="5">
        <v>43497</v>
      </c>
      <c r="B975" s="1">
        <v>43507</v>
      </c>
      <c r="C975" t="s">
        <v>0</v>
      </c>
      <c r="D975" t="s">
        <v>31</v>
      </c>
      <c r="E975" t="s">
        <v>2</v>
      </c>
      <c r="F975" t="s">
        <v>19</v>
      </c>
      <c r="G975" s="28">
        <v>8505</v>
      </c>
      <c r="H975">
        <v>1</v>
      </c>
      <c r="I975" t="s">
        <v>152</v>
      </c>
      <c r="J975" t="s">
        <v>856</v>
      </c>
      <c r="K975" t="s">
        <v>441</v>
      </c>
    </row>
    <row r="976" spans="1:12" x14ac:dyDescent="0.25">
      <c r="A976" s="5">
        <v>43497</v>
      </c>
      <c r="B976" s="1">
        <v>43507</v>
      </c>
      <c r="C976" t="s">
        <v>0</v>
      </c>
      <c r="D976" t="s">
        <v>242</v>
      </c>
      <c r="E976" t="s">
        <v>7</v>
      </c>
      <c r="F976" t="s">
        <v>92</v>
      </c>
      <c r="G976" s="28">
        <v>1601</v>
      </c>
      <c r="H976">
        <v>1</v>
      </c>
      <c r="I976" t="s">
        <v>271</v>
      </c>
      <c r="J976" t="s">
        <v>78</v>
      </c>
      <c r="K976" t="s">
        <v>967</v>
      </c>
    </row>
    <row r="977" spans="1:12" x14ac:dyDescent="0.25">
      <c r="A977" s="5">
        <v>43497</v>
      </c>
      <c r="B977" s="1">
        <v>43507</v>
      </c>
      <c r="C977" t="s">
        <v>0</v>
      </c>
      <c r="D977" t="s">
        <v>209</v>
      </c>
      <c r="E977" t="s">
        <v>7</v>
      </c>
      <c r="F977" t="s">
        <v>92</v>
      </c>
      <c r="G977" s="28">
        <v>331.6</v>
      </c>
      <c r="H977">
        <v>3</v>
      </c>
      <c r="I977" t="s">
        <v>271</v>
      </c>
      <c r="J977" t="s">
        <v>78</v>
      </c>
      <c r="K977" t="s">
        <v>967</v>
      </c>
    </row>
    <row r="978" spans="1:12" x14ac:dyDescent="0.25">
      <c r="A978" s="5">
        <v>43497</v>
      </c>
      <c r="B978" s="1">
        <v>43507</v>
      </c>
      <c r="C978" t="s">
        <v>0</v>
      </c>
      <c r="D978" t="s">
        <v>31</v>
      </c>
      <c r="E978" t="s">
        <v>2</v>
      </c>
      <c r="F978" t="s">
        <v>19</v>
      </c>
      <c r="G978" s="28">
        <v>108495</v>
      </c>
      <c r="H978">
        <v>1</v>
      </c>
      <c r="I978" t="s">
        <v>152</v>
      </c>
      <c r="J978" t="s">
        <v>856</v>
      </c>
      <c r="K978" t="s">
        <v>441</v>
      </c>
    </row>
    <row r="979" spans="1:12" x14ac:dyDescent="0.25">
      <c r="A979" s="5">
        <v>43497</v>
      </c>
      <c r="B979" s="1">
        <v>43507</v>
      </c>
      <c r="C979" t="s">
        <v>0</v>
      </c>
      <c r="D979" t="s">
        <v>242</v>
      </c>
      <c r="E979" t="s">
        <v>7</v>
      </c>
      <c r="F979" t="s">
        <v>92</v>
      </c>
      <c r="G979" s="28">
        <v>2985</v>
      </c>
      <c r="H979">
        <v>3</v>
      </c>
      <c r="I979" t="s">
        <v>271</v>
      </c>
      <c r="J979" t="s">
        <v>78</v>
      </c>
      <c r="K979" t="s">
        <v>967</v>
      </c>
    </row>
    <row r="980" spans="1:12" x14ac:dyDescent="0.25">
      <c r="A980" s="5">
        <v>43497</v>
      </c>
      <c r="B980" s="1">
        <v>43507</v>
      </c>
      <c r="C980" t="s">
        <v>0</v>
      </c>
      <c r="D980" t="s">
        <v>242</v>
      </c>
      <c r="E980" t="s">
        <v>7</v>
      </c>
      <c r="F980" t="s">
        <v>92</v>
      </c>
      <c r="G980" s="28">
        <v>1176</v>
      </c>
      <c r="H980">
        <v>1</v>
      </c>
      <c r="I980" t="s">
        <v>271</v>
      </c>
      <c r="J980" t="s">
        <v>78</v>
      </c>
      <c r="K980" t="s">
        <v>967</v>
      </c>
    </row>
    <row r="981" spans="1:12" x14ac:dyDescent="0.25">
      <c r="A981" s="5">
        <v>43497</v>
      </c>
      <c r="B981" s="1">
        <v>43507</v>
      </c>
      <c r="C981" t="s">
        <v>0</v>
      </c>
      <c r="D981" t="s">
        <v>31</v>
      </c>
      <c r="E981" t="s">
        <v>2</v>
      </c>
      <c r="F981" t="s">
        <v>19</v>
      </c>
      <c r="G981" s="28">
        <v>21720</v>
      </c>
      <c r="H981">
        <v>1</v>
      </c>
      <c r="I981" t="s">
        <v>152</v>
      </c>
      <c r="J981" t="s">
        <v>856</v>
      </c>
      <c r="K981" t="s">
        <v>441</v>
      </c>
    </row>
    <row r="982" spans="1:12" x14ac:dyDescent="0.25">
      <c r="A982" s="5">
        <v>43497</v>
      </c>
      <c r="B982" s="1">
        <v>43507</v>
      </c>
      <c r="C982" t="s">
        <v>0</v>
      </c>
      <c r="D982" t="s">
        <v>209</v>
      </c>
      <c r="E982" t="s">
        <v>7</v>
      </c>
      <c r="F982" t="s">
        <v>92</v>
      </c>
      <c r="G982" s="28">
        <v>768</v>
      </c>
      <c r="H982">
        <v>3</v>
      </c>
      <c r="I982" t="s">
        <v>271</v>
      </c>
      <c r="J982" t="s">
        <v>78</v>
      </c>
      <c r="K982" t="s">
        <v>967</v>
      </c>
    </row>
    <row r="983" spans="1:12" x14ac:dyDescent="0.25">
      <c r="A983" s="5">
        <v>43497</v>
      </c>
      <c r="B983" s="1">
        <v>43507</v>
      </c>
      <c r="C983" t="s">
        <v>0</v>
      </c>
      <c r="D983" t="s">
        <v>31</v>
      </c>
      <c r="E983" t="s">
        <v>2</v>
      </c>
      <c r="F983" t="s">
        <v>19</v>
      </c>
      <c r="G983" s="28">
        <v>4440</v>
      </c>
      <c r="H983">
        <v>1</v>
      </c>
      <c r="I983" t="s">
        <v>152</v>
      </c>
      <c r="J983" t="s">
        <v>856</v>
      </c>
      <c r="K983" t="s">
        <v>441</v>
      </c>
    </row>
    <row r="984" spans="1:12" x14ac:dyDescent="0.25">
      <c r="A984" s="5">
        <v>43497</v>
      </c>
      <c r="B984" s="1">
        <v>43507</v>
      </c>
      <c r="C984" t="s">
        <v>13</v>
      </c>
      <c r="D984" t="s">
        <v>123</v>
      </c>
      <c r="E984" t="s">
        <v>7</v>
      </c>
      <c r="F984" t="s">
        <v>97</v>
      </c>
      <c r="G984" s="28">
        <v>940.57</v>
      </c>
      <c r="H984">
        <v>3</v>
      </c>
      <c r="I984" t="s">
        <v>857</v>
      </c>
      <c r="J984" t="s">
        <v>9</v>
      </c>
      <c r="K984" t="s">
        <v>435</v>
      </c>
      <c r="L984" t="s">
        <v>962</v>
      </c>
    </row>
    <row r="985" spans="1:12" x14ac:dyDescent="0.25">
      <c r="A985" s="5">
        <v>43497</v>
      </c>
      <c r="B985" s="1">
        <v>43507</v>
      </c>
      <c r="C985" t="s">
        <v>13</v>
      </c>
      <c r="D985" t="s">
        <v>123</v>
      </c>
      <c r="E985" t="s">
        <v>7</v>
      </c>
      <c r="F985" t="s">
        <v>97</v>
      </c>
      <c r="G985" s="28">
        <v>2426.84</v>
      </c>
      <c r="H985">
        <v>3</v>
      </c>
      <c r="I985" t="s">
        <v>858</v>
      </c>
      <c r="J985" t="s">
        <v>9</v>
      </c>
      <c r="K985" t="s">
        <v>435</v>
      </c>
      <c r="L985" t="s">
        <v>962</v>
      </c>
    </row>
    <row r="986" spans="1:12" x14ac:dyDescent="0.25">
      <c r="A986" s="5">
        <v>43497</v>
      </c>
      <c r="B986" s="1">
        <v>43507</v>
      </c>
      <c r="C986" t="s">
        <v>0</v>
      </c>
      <c r="D986" t="s">
        <v>31</v>
      </c>
      <c r="E986" t="s">
        <v>2</v>
      </c>
      <c r="F986" t="s">
        <v>19</v>
      </c>
      <c r="G986" s="28">
        <v>1260</v>
      </c>
      <c r="H986">
        <v>1</v>
      </c>
      <c r="I986" t="s">
        <v>152</v>
      </c>
      <c r="J986" t="s">
        <v>856</v>
      </c>
      <c r="K986" t="s">
        <v>441</v>
      </c>
    </row>
    <row r="987" spans="1:12" x14ac:dyDescent="0.25">
      <c r="A987" s="5">
        <v>43497</v>
      </c>
      <c r="B987" s="1">
        <v>43507</v>
      </c>
      <c r="C987" t="s">
        <v>79</v>
      </c>
      <c r="D987" t="s">
        <v>123</v>
      </c>
      <c r="E987" t="s">
        <v>7</v>
      </c>
      <c r="F987" t="s">
        <v>97</v>
      </c>
      <c r="G987" s="28">
        <v>699.81</v>
      </c>
      <c r="H987">
        <v>3</v>
      </c>
      <c r="I987" t="s">
        <v>859</v>
      </c>
      <c r="J987" t="s">
        <v>9</v>
      </c>
      <c r="K987" t="s">
        <v>435</v>
      </c>
      <c r="L987" t="s">
        <v>962</v>
      </c>
    </row>
    <row r="988" spans="1:12" x14ac:dyDescent="0.25">
      <c r="A988" s="5">
        <v>43497</v>
      </c>
      <c r="B988" s="1">
        <v>43507</v>
      </c>
      <c r="C988" t="s">
        <v>13</v>
      </c>
      <c r="D988" t="s">
        <v>501</v>
      </c>
      <c r="E988" t="s">
        <v>2</v>
      </c>
      <c r="F988" t="s">
        <v>23</v>
      </c>
      <c r="G988" s="28">
        <v>800</v>
      </c>
      <c r="H988">
        <v>3</v>
      </c>
      <c r="I988" t="s">
        <v>502</v>
      </c>
      <c r="J988" t="s">
        <v>9</v>
      </c>
      <c r="K988" t="s">
        <v>963</v>
      </c>
      <c r="L988" t="s">
        <v>434</v>
      </c>
    </row>
    <row r="989" spans="1:12" x14ac:dyDescent="0.25">
      <c r="A989" s="5">
        <v>43497</v>
      </c>
      <c r="B989" s="1">
        <v>43507</v>
      </c>
      <c r="C989" t="s">
        <v>13</v>
      </c>
      <c r="D989" t="s">
        <v>123</v>
      </c>
      <c r="E989" t="s">
        <v>7</v>
      </c>
      <c r="F989" t="s">
        <v>97</v>
      </c>
      <c r="G989" s="28">
        <v>1816.74</v>
      </c>
      <c r="H989">
        <v>3</v>
      </c>
      <c r="I989" t="s">
        <v>686</v>
      </c>
      <c r="J989" t="s">
        <v>9</v>
      </c>
      <c r="K989" t="s">
        <v>435</v>
      </c>
      <c r="L989" t="s">
        <v>962</v>
      </c>
    </row>
    <row r="990" spans="1:12" x14ac:dyDescent="0.25">
      <c r="A990" s="5">
        <v>43497</v>
      </c>
      <c r="B990" s="1">
        <v>43507</v>
      </c>
      <c r="C990" t="s">
        <v>0</v>
      </c>
      <c r="D990" t="s">
        <v>843</v>
      </c>
      <c r="E990" t="s">
        <v>7</v>
      </c>
      <c r="F990" t="s">
        <v>92</v>
      </c>
      <c r="G990" s="28">
        <v>750</v>
      </c>
      <c r="H990">
        <v>4</v>
      </c>
      <c r="I990" t="s">
        <v>271</v>
      </c>
      <c r="J990" t="s">
        <v>78</v>
      </c>
      <c r="K990" t="s">
        <v>435</v>
      </c>
      <c r="L990" t="s">
        <v>959</v>
      </c>
    </row>
    <row r="991" spans="1:12" x14ac:dyDescent="0.25">
      <c r="A991" s="5">
        <v>43497</v>
      </c>
      <c r="B991" s="1">
        <v>43507</v>
      </c>
      <c r="C991" t="s">
        <v>0</v>
      </c>
      <c r="D991" t="s">
        <v>214</v>
      </c>
      <c r="E991" t="s">
        <v>7</v>
      </c>
      <c r="F991" t="s">
        <v>23</v>
      </c>
      <c r="G991" s="28">
        <v>220</v>
      </c>
      <c r="H991">
        <v>3</v>
      </c>
      <c r="I991" t="s">
        <v>860</v>
      </c>
      <c r="J991" t="s">
        <v>78</v>
      </c>
      <c r="K991" t="s">
        <v>967</v>
      </c>
    </row>
    <row r="992" spans="1:12" x14ac:dyDescent="0.25">
      <c r="A992" s="5">
        <v>43497</v>
      </c>
      <c r="B992" s="1">
        <v>43507</v>
      </c>
      <c r="C992" t="s">
        <v>0</v>
      </c>
      <c r="D992" t="s">
        <v>214</v>
      </c>
      <c r="E992" t="s">
        <v>7</v>
      </c>
      <c r="F992" t="s">
        <v>97</v>
      </c>
      <c r="G992" s="28">
        <v>950.08</v>
      </c>
      <c r="H992">
        <v>1</v>
      </c>
      <c r="I992" t="s">
        <v>271</v>
      </c>
      <c r="J992" t="s">
        <v>78</v>
      </c>
      <c r="K992" t="s">
        <v>967</v>
      </c>
    </row>
    <row r="993" spans="1:12" x14ac:dyDescent="0.25">
      <c r="A993" s="5">
        <v>43497</v>
      </c>
      <c r="B993" s="1">
        <v>43507</v>
      </c>
      <c r="C993" t="s">
        <v>0</v>
      </c>
      <c r="D993" t="s">
        <v>351</v>
      </c>
      <c r="E993" t="s">
        <v>7</v>
      </c>
      <c r="F993" t="s">
        <v>97</v>
      </c>
      <c r="G993" s="28">
        <v>1070.8</v>
      </c>
      <c r="H993">
        <v>1</v>
      </c>
      <c r="I993" t="s">
        <v>271</v>
      </c>
      <c r="J993" t="s">
        <v>78</v>
      </c>
      <c r="K993" t="s">
        <v>435</v>
      </c>
      <c r="L993" t="s">
        <v>959</v>
      </c>
    </row>
    <row r="994" spans="1:12" x14ac:dyDescent="0.25">
      <c r="A994" s="5">
        <v>43497</v>
      </c>
      <c r="B994" s="1">
        <v>43507</v>
      </c>
      <c r="C994" t="s">
        <v>0</v>
      </c>
      <c r="D994" t="s">
        <v>137</v>
      </c>
      <c r="E994" t="s">
        <v>7</v>
      </c>
      <c r="F994" t="s">
        <v>23</v>
      </c>
      <c r="G994" s="28">
        <v>300</v>
      </c>
      <c r="H994">
        <v>1</v>
      </c>
      <c r="I994" t="s">
        <v>271</v>
      </c>
      <c r="J994" t="s">
        <v>78</v>
      </c>
      <c r="K994" t="s">
        <v>435</v>
      </c>
      <c r="L994" t="s">
        <v>959</v>
      </c>
    </row>
    <row r="995" spans="1:12" x14ac:dyDescent="0.25">
      <c r="A995" s="5">
        <v>43497</v>
      </c>
      <c r="B995" s="1">
        <v>43507</v>
      </c>
      <c r="C995" t="s">
        <v>0</v>
      </c>
      <c r="D995" t="s">
        <v>137</v>
      </c>
      <c r="E995" t="s">
        <v>7</v>
      </c>
      <c r="F995" t="s">
        <v>72</v>
      </c>
      <c r="G995" s="28">
        <v>600</v>
      </c>
      <c r="H995">
        <v>3</v>
      </c>
      <c r="I995" t="s">
        <v>271</v>
      </c>
      <c r="J995" t="s">
        <v>78</v>
      </c>
      <c r="K995" t="s">
        <v>435</v>
      </c>
      <c r="L995" t="s">
        <v>959</v>
      </c>
    </row>
    <row r="996" spans="1:12" x14ac:dyDescent="0.25">
      <c r="A996" s="5">
        <v>43497</v>
      </c>
      <c r="B996" s="1">
        <v>43507</v>
      </c>
      <c r="C996" t="s">
        <v>0</v>
      </c>
      <c r="D996" t="s">
        <v>588</v>
      </c>
      <c r="E996" t="s">
        <v>7</v>
      </c>
      <c r="F996" t="s">
        <v>23</v>
      </c>
      <c r="G996" s="28">
        <v>9409.0400000000009</v>
      </c>
      <c r="H996">
        <v>2</v>
      </c>
      <c r="I996" t="s">
        <v>271</v>
      </c>
      <c r="J996" t="s">
        <v>78</v>
      </c>
      <c r="K996" t="s">
        <v>435</v>
      </c>
      <c r="L996" t="s">
        <v>962</v>
      </c>
    </row>
    <row r="997" spans="1:12" x14ac:dyDescent="0.25">
      <c r="A997" s="5">
        <v>43497</v>
      </c>
      <c r="B997" s="1">
        <v>43507</v>
      </c>
      <c r="C997" t="s">
        <v>0</v>
      </c>
      <c r="D997" t="s">
        <v>861</v>
      </c>
      <c r="E997" t="s">
        <v>2</v>
      </c>
      <c r="F997" t="s">
        <v>19</v>
      </c>
      <c r="G997" s="28">
        <v>531.4</v>
      </c>
      <c r="H997">
        <v>3</v>
      </c>
      <c r="I997" t="s">
        <v>862</v>
      </c>
      <c r="J997" t="s">
        <v>48</v>
      </c>
      <c r="K997" t="s">
        <v>967</v>
      </c>
    </row>
    <row r="998" spans="1:12" x14ac:dyDescent="0.25">
      <c r="A998" s="5">
        <v>43497</v>
      </c>
      <c r="B998" s="1">
        <v>43507</v>
      </c>
      <c r="C998" t="s">
        <v>0</v>
      </c>
      <c r="D998" t="s">
        <v>529</v>
      </c>
      <c r="E998" t="s">
        <v>2</v>
      </c>
      <c r="F998" t="s">
        <v>23</v>
      </c>
      <c r="G998" s="28">
        <v>290.83</v>
      </c>
      <c r="H998">
        <v>3</v>
      </c>
      <c r="I998" t="s">
        <v>530</v>
      </c>
      <c r="J998" t="s">
        <v>9</v>
      </c>
      <c r="K998" t="s">
        <v>963</v>
      </c>
      <c r="L998" t="s">
        <v>959</v>
      </c>
    </row>
    <row r="999" spans="1:12" x14ac:dyDescent="0.25">
      <c r="A999" s="5">
        <v>43497</v>
      </c>
      <c r="B999" s="1">
        <v>43507</v>
      </c>
      <c r="C999" t="s">
        <v>0</v>
      </c>
      <c r="D999" t="s">
        <v>529</v>
      </c>
      <c r="E999" t="s">
        <v>2</v>
      </c>
      <c r="F999" t="s">
        <v>23</v>
      </c>
      <c r="G999" s="28">
        <v>290.83</v>
      </c>
      <c r="H999">
        <v>3</v>
      </c>
      <c r="I999" t="s">
        <v>863</v>
      </c>
      <c r="J999" t="s">
        <v>9</v>
      </c>
      <c r="K999" t="s">
        <v>963</v>
      </c>
      <c r="L999" t="s">
        <v>959</v>
      </c>
    </row>
    <row r="1000" spans="1:12" x14ac:dyDescent="0.25">
      <c r="A1000" s="5">
        <v>43497</v>
      </c>
      <c r="B1000" s="1">
        <v>43508</v>
      </c>
      <c r="C1000" t="s">
        <v>0</v>
      </c>
      <c r="D1000" t="s">
        <v>165</v>
      </c>
      <c r="E1000" t="s">
        <v>2</v>
      </c>
      <c r="F1000" t="s">
        <v>166</v>
      </c>
      <c r="G1000" s="28">
        <v>545</v>
      </c>
      <c r="H1000">
        <v>3</v>
      </c>
      <c r="I1000" t="s">
        <v>169</v>
      </c>
      <c r="J1000" t="s">
        <v>108</v>
      </c>
      <c r="K1000" t="s">
        <v>439</v>
      </c>
      <c r="L1000" t="s">
        <v>966</v>
      </c>
    </row>
    <row r="1001" spans="1:12" x14ac:dyDescent="0.25">
      <c r="A1001" s="5">
        <v>43497</v>
      </c>
      <c r="B1001" s="1">
        <v>43508</v>
      </c>
      <c r="C1001" t="s">
        <v>0</v>
      </c>
      <c r="D1001" t="s">
        <v>512</v>
      </c>
      <c r="E1001" t="s">
        <v>7</v>
      </c>
      <c r="F1001" t="s">
        <v>23</v>
      </c>
      <c r="G1001" s="28">
        <v>503.52</v>
      </c>
      <c r="H1001">
        <v>3</v>
      </c>
      <c r="I1001" t="s">
        <v>513</v>
      </c>
      <c r="J1001" t="s">
        <v>9</v>
      </c>
      <c r="K1001" t="s">
        <v>435</v>
      </c>
      <c r="L1001" t="s">
        <v>959</v>
      </c>
    </row>
    <row r="1002" spans="1:12" x14ac:dyDescent="0.25">
      <c r="A1002" s="5">
        <v>43497</v>
      </c>
      <c r="B1002" s="1">
        <v>43508</v>
      </c>
      <c r="C1002" t="s">
        <v>0</v>
      </c>
      <c r="D1002" t="s">
        <v>25</v>
      </c>
      <c r="E1002" t="s">
        <v>7</v>
      </c>
      <c r="F1002" t="s">
        <v>3</v>
      </c>
      <c r="G1002" s="28">
        <v>211.81</v>
      </c>
      <c r="H1002">
        <v>3</v>
      </c>
      <c r="I1002" t="s">
        <v>539</v>
      </c>
      <c r="J1002" t="s">
        <v>5</v>
      </c>
      <c r="K1002" t="s">
        <v>435</v>
      </c>
      <c r="L1002" t="s">
        <v>959</v>
      </c>
    </row>
    <row r="1003" spans="1:12" x14ac:dyDescent="0.25">
      <c r="A1003" s="5">
        <v>43497</v>
      </c>
      <c r="B1003" s="1">
        <v>43508</v>
      </c>
      <c r="C1003" t="s">
        <v>0</v>
      </c>
      <c r="D1003" t="s">
        <v>25</v>
      </c>
      <c r="E1003" t="s">
        <v>2</v>
      </c>
      <c r="F1003" t="s">
        <v>3</v>
      </c>
      <c r="G1003" s="28">
        <v>228.75</v>
      </c>
      <c r="H1003">
        <v>3</v>
      </c>
      <c r="I1003" t="s">
        <v>539</v>
      </c>
      <c r="J1003" t="s">
        <v>5</v>
      </c>
      <c r="K1003" t="s">
        <v>963</v>
      </c>
      <c r="L1003" t="s">
        <v>959</v>
      </c>
    </row>
    <row r="1004" spans="1:12" x14ac:dyDescent="0.25">
      <c r="A1004" s="5">
        <v>43497</v>
      </c>
      <c r="B1004" s="1">
        <v>43508</v>
      </c>
      <c r="C1004" t="s">
        <v>0</v>
      </c>
      <c r="D1004" t="s">
        <v>25</v>
      </c>
      <c r="E1004" t="s">
        <v>7</v>
      </c>
      <c r="F1004" t="s">
        <v>3</v>
      </c>
      <c r="G1004" s="28">
        <v>211.81</v>
      </c>
      <c r="H1004">
        <v>3</v>
      </c>
      <c r="I1004" t="s">
        <v>540</v>
      </c>
      <c r="J1004" t="s">
        <v>5</v>
      </c>
      <c r="K1004" t="s">
        <v>435</v>
      </c>
      <c r="L1004" t="s">
        <v>959</v>
      </c>
    </row>
    <row r="1005" spans="1:12" x14ac:dyDescent="0.25">
      <c r="A1005" s="5">
        <v>43497</v>
      </c>
      <c r="B1005" s="1">
        <v>43508</v>
      </c>
      <c r="C1005" t="s">
        <v>0</v>
      </c>
      <c r="D1005" t="s">
        <v>25</v>
      </c>
      <c r="E1005" t="s">
        <v>2</v>
      </c>
      <c r="F1005" t="s">
        <v>3</v>
      </c>
      <c r="G1005" s="28">
        <v>228.75</v>
      </c>
      <c r="H1005">
        <v>3</v>
      </c>
      <c r="I1005" t="s">
        <v>540</v>
      </c>
      <c r="J1005" t="s">
        <v>5</v>
      </c>
      <c r="K1005" t="s">
        <v>963</v>
      </c>
      <c r="L1005" t="s">
        <v>959</v>
      </c>
    </row>
    <row r="1006" spans="1:12" x14ac:dyDescent="0.25">
      <c r="A1006" s="5">
        <v>43497</v>
      </c>
      <c r="B1006" s="1">
        <v>43508</v>
      </c>
      <c r="C1006" t="s">
        <v>0</v>
      </c>
      <c r="D1006" t="s">
        <v>242</v>
      </c>
      <c r="E1006" t="s">
        <v>7</v>
      </c>
      <c r="F1006" t="s">
        <v>23</v>
      </c>
      <c r="G1006" s="28">
        <v>760</v>
      </c>
      <c r="H1006">
        <v>3</v>
      </c>
      <c r="I1006" t="s">
        <v>503</v>
      </c>
      <c r="J1006" t="s">
        <v>9</v>
      </c>
      <c r="K1006" t="s">
        <v>967</v>
      </c>
      <c r="L1006" t="s">
        <v>959</v>
      </c>
    </row>
    <row r="1007" spans="1:12" x14ac:dyDescent="0.25">
      <c r="A1007" s="5">
        <v>43497</v>
      </c>
      <c r="B1007" s="1">
        <v>43508</v>
      </c>
      <c r="C1007" t="s">
        <v>0</v>
      </c>
      <c r="D1007" t="s">
        <v>82</v>
      </c>
      <c r="E1007" t="s">
        <v>2</v>
      </c>
      <c r="F1007" t="s">
        <v>23</v>
      </c>
      <c r="G1007" s="28">
        <v>60</v>
      </c>
      <c r="H1007">
        <v>3</v>
      </c>
      <c r="I1007" t="s">
        <v>353</v>
      </c>
      <c r="J1007" t="s">
        <v>9</v>
      </c>
      <c r="K1007" t="s">
        <v>963</v>
      </c>
      <c r="L1007" t="s">
        <v>960</v>
      </c>
    </row>
    <row r="1008" spans="1:12" x14ac:dyDescent="0.25">
      <c r="A1008" s="5">
        <v>43497</v>
      </c>
      <c r="B1008" s="1">
        <v>43508</v>
      </c>
      <c r="C1008" t="s">
        <v>0</v>
      </c>
      <c r="D1008" t="s">
        <v>82</v>
      </c>
      <c r="E1008" t="s">
        <v>7</v>
      </c>
      <c r="F1008" t="s">
        <v>23</v>
      </c>
      <c r="G1008" s="28">
        <v>150</v>
      </c>
      <c r="H1008">
        <v>3</v>
      </c>
      <c r="I1008" t="s">
        <v>353</v>
      </c>
      <c r="J1008" t="s">
        <v>9</v>
      </c>
      <c r="K1008" t="s">
        <v>435</v>
      </c>
      <c r="L1008" t="s">
        <v>960</v>
      </c>
    </row>
    <row r="1009" spans="1:12" x14ac:dyDescent="0.25">
      <c r="A1009" s="5">
        <v>43497</v>
      </c>
      <c r="B1009" s="1">
        <v>43508</v>
      </c>
      <c r="C1009" t="s">
        <v>0</v>
      </c>
      <c r="D1009" t="s">
        <v>82</v>
      </c>
      <c r="E1009" t="s">
        <v>2</v>
      </c>
      <c r="F1009" t="s">
        <v>23</v>
      </c>
      <c r="G1009" s="28">
        <v>60</v>
      </c>
      <c r="H1009">
        <v>3</v>
      </c>
      <c r="I1009" t="s">
        <v>360</v>
      </c>
      <c r="J1009" t="s">
        <v>9</v>
      </c>
      <c r="K1009" t="s">
        <v>963</v>
      </c>
      <c r="L1009" t="s">
        <v>960</v>
      </c>
    </row>
    <row r="1010" spans="1:12" x14ac:dyDescent="0.25">
      <c r="A1010" s="5">
        <v>43497</v>
      </c>
      <c r="B1010" s="1">
        <v>43508</v>
      </c>
      <c r="C1010" t="s">
        <v>0</v>
      </c>
      <c r="D1010" t="s">
        <v>82</v>
      </c>
      <c r="E1010" t="s">
        <v>7</v>
      </c>
      <c r="F1010" t="s">
        <v>23</v>
      </c>
      <c r="G1010" s="28">
        <v>150</v>
      </c>
      <c r="H1010">
        <v>3</v>
      </c>
      <c r="I1010" t="s">
        <v>360</v>
      </c>
      <c r="J1010" t="s">
        <v>9</v>
      </c>
      <c r="K1010" t="s">
        <v>435</v>
      </c>
      <c r="L1010" t="s">
        <v>960</v>
      </c>
    </row>
    <row r="1011" spans="1:12" x14ac:dyDescent="0.25">
      <c r="A1011" s="5">
        <v>43497</v>
      </c>
      <c r="B1011" s="1">
        <v>43508</v>
      </c>
      <c r="C1011" t="s">
        <v>0</v>
      </c>
      <c r="D1011" t="s">
        <v>82</v>
      </c>
      <c r="E1011" t="s">
        <v>7</v>
      </c>
      <c r="F1011" t="s">
        <v>23</v>
      </c>
      <c r="G1011" s="28">
        <v>150</v>
      </c>
      <c r="H1011">
        <v>3</v>
      </c>
      <c r="I1011" t="s">
        <v>237</v>
      </c>
      <c r="J1011" t="s">
        <v>9</v>
      </c>
      <c r="K1011" t="s">
        <v>435</v>
      </c>
      <c r="L1011" t="s">
        <v>960</v>
      </c>
    </row>
    <row r="1012" spans="1:12" x14ac:dyDescent="0.25">
      <c r="A1012" s="5">
        <v>43497</v>
      </c>
      <c r="B1012" s="1">
        <v>43508</v>
      </c>
      <c r="C1012" t="s">
        <v>0</v>
      </c>
      <c r="D1012" t="s">
        <v>82</v>
      </c>
      <c r="E1012" t="s">
        <v>2</v>
      </c>
      <c r="F1012" t="s">
        <v>23</v>
      </c>
      <c r="G1012" s="28">
        <v>60</v>
      </c>
      <c r="H1012">
        <v>3</v>
      </c>
      <c r="I1012" t="s">
        <v>237</v>
      </c>
      <c r="J1012" t="s">
        <v>9</v>
      </c>
      <c r="K1012" t="s">
        <v>963</v>
      </c>
      <c r="L1012" t="s">
        <v>960</v>
      </c>
    </row>
    <row r="1013" spans="1:12" x14ac:dyDescent="0.25">
      <c r="A1013" s="5">
        <v>43497</v>
      </c>
      <c r="B1013" s="1">
        <v>43508</v>
      </c>
      <c r="C1013" t="s">
        <v>0</v>
      </c>
      <c r="D1013" t="s">
        <v>82</v>
      </c>
      <c r="E1013" t="s">
        <v>2</v>
      </c>
      <c r="F1013" t="s">
        <v>23</v>
      </c>
      <c r="G1013" s="28">
        <v>60</v>
      </c>
      <c r="H1013">
        <v>3</v>
      </c>
      <c r="I1013" t="s">
        <v>551</v>
      </c>
      <c r="J1013" t="s">
        <v>9</v>
      </c>
      <c r="K1013" t="s">
        <v>963</v>
      </c>
      <c r="L1013" t="s">
        <v>960</v>
      </c>
    </row>
    <row r="1014" spans="1:12" x14ac:dyDescent="0.25">
      <c r="A1014" s="5">
        <v>43497</v>
      </c>
      <c r="B1014" s="1">
        <v>43508</v>
      </c>
      <c r="C1014" t="s">
        <v>0</v>
      </c>
      <c r="D1014" t="s">
        <v>82</v>
      </c>
      <c r="E1014" t="s">
        <v>7</v>
      </c>
      <c r="F1014" t="s">
        <v>23</v>
      </c>
      <c r="G1014" s="28">
        <v>150</v>
      </c>
      <c r="H1014">
        <v>3</v>
      </c>
      <c r="I1014" t="s">
        <v>551</v>
      </c>
      <c r="J1014" t="s">
        <v>9</v>
      </c>
      <c r="K1014" t="s">
        <v>435</v>
      </c>
      <c r="L1014" t="s">
        <v>960</v>
      </c>
    </row>
    <row r="1015" spans="1:12" x14ac:dyDescent="0.25">
      <c r="A1015" s="5">
        <v>43497</v>
      </c>
      <c r="B1015" s="1">
        <v>43508</v>
      </c>
      <c r="C1015" t="s">
        <v>0</v>
      </c>
      <c r="D1015" t="s">
        <v>82</v>
      </c>
      <c r="E1015" t="s">
        <v>2</v>
      </c>
      <c r="F1015" t="s">
        <v>23</v>
      </c>
      <c r="G1015" s="28">
        <v>60</v>
      </c>
      <c r="H1015">
        <v>3</v>
      </c>
      <c r="I1015" t="s">
        <v>552</v>
      </c>
      <c r="J1015" t="s">
        <v>9</v>
      </c>
      <c r="K1015" t="s">
        <v>963</v>
      </c>
      <c r="L1015" t="s">
        <v>960</v>
      </c>
    </row>
    <row r="1016" spans="1:12" x14ac:dyDescent="0.25">
      <c r="A1016" s="5">
        <v>43497</v>
      </c>
      <c r="B1016" s="1">
        <v>43508</v>
      </c>
      <c r="C1016" t="s">
        <v>0</v>
      </c>
      <c r="D1016" t="s">
        <v>82</v>
      </c>
      <c r="E1016" t="s">
        <v>7</v>
      </c>
      <c r="F1016" t="s">
        <v>23</v>
      </c>
      <c r="G1016" s="28">
        <v>150</v>
      </c>
      <c r="H1016">
        <v>3</v>
      </c>
      <c r="I1016" t="s">
        <v>552</v>
      </c>
      <c r="J1016" t="s">
        <v>9</v>
      </c>
      <c r="K1016" t="s">
        <v>435</v>
      </c>
      <c r="L1016" t="s">
        <v>960</v>
      </c>
    </row>
    <row r="1017" spans="1:12" x14ac:dyDescent="0.25">
      <c r="A1017" s="5">
        <v>43497</v>
      </c>
      <c r="B1017" s="1">
        <v>43508</v>
      </c>
      <c r="C1017" t="s">
        <v>13</v>
      </c>
      <c r="D1017" t="s">
        <v>82</v>
      </c>
      <c r="E1017" t="s">
        <v>2</v>
      </c>
      <c r="F1017" t="s">
        <v>23</v>
      </c>
      <c r="G1017" s="28">
        <v>60</v>
      </c>
      <c r="H1017">
        <v>3</v>
      </c>
      <c r="I1017" t="s">
        <v>553</v>
      </c>
      <c r="J1017" t="s">
        <v>9</v>
      </c>
      <c r="K1017" t="s">
        <v>963</v>
      </c>
      <c r="L1017" t="s">
        <v>960</v>
      </c>
    </row>
    <row r="1018" spans="1:12" x14ac:dyDescent="0.25">
      <c r="A1018" s="5">
        <v>43497</v>
      </c>
      <c r="B1018" s="1">
        <v>43508</v>
      </c>
      <c r="C1018" t="s">
        <v>13</v>
      </c>
      <c r="D1018" t="s">
        <v>82</v>
      </c>
      <c r="E1018" t="s">
        <v>7</v>
      </c>
      <c r="F1018" t="s">
        <v>23</v>
      </c>
      <c r="G1018" s="28">
        <v>150</v>
      </c>
      <c r="H1018">
        <v>3</v>
      </c>
      <c r="I1018" t="s">
        <v>553</v>
      </c>
      <c r="J1018" t="s">
        <v>9</v>
      </c>
      <c r="K1018" t="s">
        <v>435</v>
      </c>
      <c r="L1018" t="s">
        <v>960</v>
      </c>
    </row>
    <row r="1019" spans="1:12" x14ac:dyDescent="0.25">
      <c r="A1019" s="5">
        <v>43497</v>
      </c>
      <c r="B1019" s="1">
        <v>43508</v>
      </c>
      <c r="C1019" t="s">
        <v>0</v>
      </c>
      <c r="D1019" t="s">
        <v>242</v>
      </c>
      <c r="E1019" t="s">
        <v>7</v>
      </c>
      <c r="F1019" t="s">
        <v>92</v>
      </c>
      <c r="G1019" s="28">
        <v>408</v>
      </c>
      <c r="H1019">
        <v>1</v>
      </c>
      <c r="I1019" t="s">
        <v>271</v>
      </c>
      <c r="J1019" t="s">
        <v>78</v>
      </c>
      <c r="K1019" t="s">
        <v>435</v>
      </c>
      <c r="L1019" t="s">
        <v>959</v>
      </c>
    </row>
    <row r="1020" spans="1:12" x14ac:dyDescent="0.25">
      <c r="A1020" s="5">
        <v>43497</v>
      </c>
      <c r="B1020" s="1">
        <v>43508</v>
      </c>
      <c r="C1020" t="s">
        <v>0</v>
      </c>
      <c r="D1020" t="s">
        <v>209</v>
      </c>
      <c r="E1020" t="s">
        <v>7</v>
      </c>
      <c r="F1020" t="s">
        <v>92</v>
      </c>
      <c r="G1020" s="28">
        <v>448.82</v>
      </c>
      <c r="H1020">
        <v>2</v>
      </c>
      <c r="I1020" t="s">
        <v>271</v>
      </c>
      <c r="J1020" t="s">
        <v>78</v>
      </c>
      <c r="K1020" t="s">
        <v>435</v>
      </c>
      <c r="L1020" t="s">
        <v>959</v>
      </c>
    </row>
    <row r="1021" spans="1:12" x14ac:dyDescent="0.25">
      <c r="A1021" s="5">
        <v>43497</v>
      </c>
      <c r="B1021" s="1">
        <v>43508</v>
      </c>
      <c r="C1021" t="s">
        <v>0</v>
      </c>
      <c r="D1021" t="s">
        <v>102</v>
      </c>
      <c r="E1021" t="s">
        <v>7</v>
      </c>
      <c r="F1021" t="s">
        <v>23</v>
      </c>
      <c r="G1021" s="28">
        <v>170.82</v>
      </c>
      <c r="H1021">
        <v>1</v>
      </c>
      <c r="I1021" t="s">
        <v>864</v>
      </c>
      <c r="J1021" t="s">
        <v>78</v>
      </c>
      <c r="K1021" t="s">
        <v>435</v>
      </c>
      <c r="L1021" t="s">
        <v>959</v>
      </c>
    </row>
    <row r="1022" spans="1:12" x14ac:dyDescent="0.25">
      <c r="A1022" s="5">
        <v>43497</v>
      </c>
      <c r="B1022" s="1">
        <v>43508</v>
      </c>
      <c r="C1022" t="s">
        <v>0</v>
      </c>
      <c r="D1022" t="s">
        <v>148</v>
      </c>
      <c r="E1022" t="s">
        <v>7</v>
      </c>
      <c r="F1022" t="s">
        <v>23</v>
      </c>
      <c r="G1022" s="28">
        <v>500</v>
      </c>
      <c r="H1022">
        <v>3</v>
      </c>
      <c r="I1022" t="s">
        <v>271</v>
      </c>
      <c r="J1022" t="s">
        <v>78</v>
      </c>
      <c r="K1022" t="s">
        <v>435</v>
      </c>
      <c r="L1022" t="s">
        <v>959</v>
      </c>
    </row>
    <row r="1023" spans="1:12" x14ac:dyDescent="0.25">
      <c r="A1023" s="5">
        <v>43497</v>
      </c>
      <c r="B1023" s="1">
        <v>43508</v>
      </c>
      <c r="C1023" t="s">
        <v>13</v>
      </c>
      <c r="D1023" t="s">
        <v>488</v>
      </c>
      <c r="E1023" t="s">
        <v>2</v>
      </c>
      <c r="F1023" t="s">
        <v>23</v>
      </c>
      <c r="G1023" s="28">
        <v>2950</v>
      </c>
      <c r="H1023">
        <v>3</v>
      </c>
      <c r="I1023" t="s">
        <v>865</v>
      </c>
      <c r="J1023" t="s">
        <v>78</v>
      </c>
      <c r="K1023" t="s">
        <v>963</v>
      </c>
      <c r="L1023" t="s">
        <v>434</v>
      </c>
    </row>
    <row r="1024" spans="1:12" x14ac:dyDescent="0.25">
      <c r="A1024" s="5">
        <v>43497</v>
      </c>
      <c r="B1024" s="1">
        <v>43508</v>
      </c>
      <c r="C1024" t="s">
        <v>0</v>
      </c>
      <c r="D1024" t="s">
        <v>522</v>
      </c>
      <c r="E1024" t="s">
        <v>7</v>
      </c>
      <c r="F1024" t="s">
        <v>23</v>
      </c>
      <c r="G1024" s="28">
        <v>340</v>
      </c>
      <c r="H1024">
        <v>3</v>
      </c>
      <c r="I1024" t="s">
        <v>523</v>
      </c>
      <c r="J1024" t="s">
        <v>9</v>
      </c>
      <c r="K1024" t="s">
        <v>435</v>
      </c>
      <c r="L1024" t="s">
        <v>434</v>
      </c>
    </row>
    <row r="1025" spans="1:12" x14ac:dyDescent="0.25">
      <c r="A1025" s="5">
        <v>43497</v>
      </c>
      <c r="B1025" s="1">
        <v>43508</v>
      </c>
      <c r="C1025" t="s">
        <v>0</v>
      </c>
      <c r="D1025" t="s">
        <v>497</v>
      </c>
      <c r="E1025" t="s">
        <v>7</v>
      </c>
      <c r="F1025" t="s">
        <v>23</v>
      </c>
      <c r="G1025" s="28">
        <v>990</v>
      </c>
      <c r="H1025">
        <v>3</v>
      </c>
      <c r="I1025" t="s">
        <v>498</v>
      </c>
      <c r="J1025" t="s">
        <v>9</v>
      </c>
      <c r="K1025" t="s">
        <v>435</v>
      </c>
      <c r="L1025" t="s">
        <v>434</v>
      </c>
    </row>
    <row r="1026" spans="1:12" x14ac:dyDescent="0.25">
      <c r="A1026" s="5">
        <v>43497</v>
      </c>
      <c r="B1026" s="1">
        <v>43508</v>
      </c>
      <c r="C1026" t="s">
        <v>13</v>
      </c>
      <c r="D1026" t="s">
        <v>488</v>
      </c>
      <c r="E1026" t="s">
        <v>2</v>
      </c>
      <c r="F1026" t="s">
        <v>23</v>
      </c>
      <c r="G1026" s="28">
        <v>2950</v>
      </c>
      <c r="H1026">
        <v>3</v>
      </c>
      <c r="I1026" t="s">
        <v>866</v>
      </c>
      <c r="J1026" t="s">
        <v>9</v>
      </c>
      <c r="K1026" t="s">
        <v>963</v>
      </c>
      <c r="L1026" t="s">
        <v>434</v>
      </c>
    </row>
    <row r="1027" spans="1:12" x14ac:dyDescent="0.25">
      <c r="A1027" s="5">
        <v>43497</v>
      </c>
      <c r="B1027" s="1">
        <v>43508</v>
      </c>
      <c r="C1027" t="s">
        <v>0</v>
      </c>
      <c r="D1027" t="s">
        <v>491</v>
      </c>
      <c r="E1027" t="s">
        <v>7</v>
      </c>
      <c r="F1027" t="s">
        <v>23</v>
      </c>
      <c r="G1027" s="28">
        <v>576.25</v>
      </c>
      <c r="H1027">
        <v>3</v>
      </c>
      <c r="I1027" t="s">
        <v>509</v>
      </c>
      <c r="J1027" t="s">
        <v>66</v>
      </c>
      <c r="K1027" t="s">
        <v>967</v>
      </c>
      <c r="L1027" t="s">
        <v>437</v>
      </c>
    </row>
    <row r="1028" spans="1:12" x14ac:dyDescent="0.25">
      <c r="A1028" s="5">
        <v>43497</v>
      </c>
      <c r="B1028" s="1">
        <v>43508</v>
      </c>
      <c r="C1028" t="s">
        <v>0</v>
      </c>
      <c r="D1028" t="s">
        <v>344</v>
      </c>
      <c r="E1028" t="s">
        <v>2</v>
      </c>
      <c r="F1028" t="s">
        <v>23</v>
      </c>
      <c r="G1028" s="28">
        <v>75</v>
      </c>
      <c r="H1028">
        <v>1</v>
      </c>
      <c r="I1028" t="s">
        <v>562</v>
      </c>
      <c r="J1028" t="s">
        <v>5</v>
      </c>
      <c r="K1028" t="s">
        <v>963</v>
      </c>
      <c r="L1028" t="s">
        <v>959</v>
      </c>
    </row>
    <row r="1029" spans="1:12" x14ac:dyDescent="0.25">
      <c r="A1029" s="5">
        <v>43497</v>
      </c>
      <c r="B1029" s="1">
        <v>43508</v>
      </c>
      <c r="C1029" t="s">
        <v>0</v>
      </c>
      <c r="D1029" t="s">
        <v>10</v>
      </c>
      <c r="E1029" t="s">
        <v>7</v>
      </c>
      <c r="F1029" t="s">
        <v>11</v>
      </c>
      <c r="G1029" s="28">
        <v>390</v>
      </c>
      <c r="H1029">
        <v>3</v>
      </c>
      <c r="I1029" t="s">
        <v>8</v>
      </c>
      <c r="J1029" t="s">
        <v>5</v>
      </c>
      <c r="K1029" t="s">
        <v>435</v>
      </c>
      <c r="L1029" t="s">
        <v>960</v>
      </c>
    </row>
    <row r="1030" spans="1:12" x14ac:dyDescent="0.25">
      <c r="A1030" s="5">
        <v>43497</v>
      </c>
      <c r="B1030" s="1">
        <v>43509</v>
      </c>
      <c r="C1030" t="s">
        <v>0</v>
      </c>
      <c r="D1030" t="s">
        <v>344</v>
      </c>
      <c r="E1030" t="s">
        <v>2</v>
      </c>
      <c r="F1030" t="s">
        <v>23</v>
      </c>
      <c r="G1030" s="28">
        <v>75</v>
      </c>
      <c r="H1030">
        <v>2</v>
      </c>
      <c r="I1030" t="s">
        <v>562</v>
      </c>
      <c r="J1030" t="s">
        <v>5</v>
      </c>
      <c r="K1030" t="s">
        <v>963</v>
      </c>
      <c r="L1030" t="s">
        <v>959</v>
      </c>
    </row>
    <row r="1031" spans="1:12" x14ac:dyDescent="0.25">
      <c r="A1031" s="5">
        <v>43497</v>
      </c>
      <c r="B1031" s="1">
        <v>43509</v>
      </c>
      <c r="C1031" t="s">
        <v>0</v>
      </c>
      <c r="D1031" t="s">
        <v>760</v>
      </c>
      <c r="E1031" t="s">
        <v>2</v>
      </c>
      <c r="F1031" t="s">
        <v>23</v>
      </c>
      <c r="G1031" s="28">
        <v>2540</v>
      </c>
      <c r="H1031">
        <v>3</v>
      </c>
      <c r="I1031" t="s">
        <v>762</v>
      </c>
      <c r="J1031" t="s">
        <v>36</v>
      </c>
      <c r="K1031" t="s">
        <v>963</v>
      </c>
      <c r="L1031" t="s">
        <v>959</v>
      </c>
    </row>
    <row r="1032" spans="1:12" x14ac:dyDescent="0.25">
      <c r="A1032" s="5">
        <v>43497</v>
      </c>
      <c r="B1032" s="1">
        <v>43509</v>
      </c>
      <c r="C1032" t="s">
        <v>13</v>
      </c>
      <c r="D1032" t="s">
        <v>867</v>
      </c>
      <c r="E1032" t="s">
        <v>7</v>
      </c>
      <c r="F1032" t="s">
        <v>23</v>
      </c>
      <c r="G1032" s="28">
        <v>128</v>
      </c>
      <c r="H1032">
        <v>3</v>
      </c>
      <c r="I1032" t="s">
        <v>555</v>
      </c>
      <c r="J1032" t="s">
        <v>9</v>
      </c>
      <c r="K1032" t="s">
        <v>435</v>
      </c>
      <c r="L1032" t="s">
        <v>434</v>
      </c>
    </row>
    <row r="1033" spans="1:12" x14ac:dyDescent="0.25">
      <c r="A1033" s="5">
        <v>43497</v>
      </c>
      <c r="B1033" s="1">
        <v>43509</v>
      </c>
      <c r="C1033" t="s">
        <v>0</v>
      </c>
      <c r="D1033" t="s">
        <v>168</v>
      </c>
      <c r="E1033" t="s">
        <v>2</v>
      </c>
      <c r="F1033" t="s">
        <v>92</v>
      </c>
      <c r="G1033" s="28">
        <v>810</v>
      </c>
      <c r="H1033">
        <v>3</v>
      </c>
      <c r="I1033" t="s">
        <v>170</v>
      </c>
      <c r="J1033" t="s">
        <v>108</v>
      </c>
      <c r="K1033" t="s">
        <v>439</v>
      </c>
      <c r="L1033" t="s">
        <v>966</v>
      </c>
    </row>
    <row r="1034" spans="1:12" x14ac:dyDescent="0.25">
      <c r="A1034" s="5">
        <v>43497</v>
      </c>
      <c r="B1034" s="1">
        <v>43509</v>
      </c>
      <c r="C1034" t="s">
        <v>13</v>
      </c>
      <c r="D1034" t="s">
        <v>445</v>
      </c>
      <c r="E1034" t="s">
        <v>7</v>
      </c>
      <c r="F1034" t="s">
        <v>92</v>
      </c>
      <c r="G1034" s="28">
        <v>13221.48</v>
      </c>
      <c r="H1034">
        <v>3</v>
      </c>
      <c r="I1034" t="s">
        <v>446</v>
      </c>
      <c r="J1034" t="s">
        <v>9</v>
      </c>
      <c r="K1034" t="s">
        <v>438</v>
      </c>
    </row>
    <row r="1035" spans="1:12" x14ac:dyDescent="0.25">
      <c r="A1035" s="5">
        <v>43497</v>
      </c>
      <c r="B1035" s="1">
        <v>43509</v>
      </c>
      <c r="C1035" t="s">
        <v>0</v>
      </c>
      <c r="D1035" t="s">
        <v>144</v>
      </c>
      <c r="E1035" t="s">
        <v>7</v>
      </c>
      <c r="F1035" t="s">
        <v>23</v>
      </c>
      <c r="G1035" s="28">
        <v>393.15</v>
      </c>
      <c r="H1035">
        <v>1</v>
      </c>
      <c r="I1035" t="s">
        <v>868</v>
      </c>
      <c r="J1035" t="s">
        <v>48</v>
      </c>
      <c r="K1035" t="s">
        <v>967</v>
      </c>
      <c r="L1035" t="s">
        <v>437</v>
      </c>
    </row>
    <row r="1036" spans="1:12" x14ac:dyDescent="0.25">
      <c r="A1036" s="5">
        <v>43497</v>
      </c>
      <c r="B1036" s="1">
        <v>43509</v>
      </c>
      <c r="C1036" t="s">
        <v>13</v>
      </c>
      <c r="D1036" t="s">
        <v>869</v>
      </c>
      <c r="E1036" t="s">
        <v>2</v>
      </c>
      <c r="F1036" t="s">
        <v>23</v>
      </c>
      <c r="G1036" s="28">
        <v>4500</v>
      </c>
      <c r="H1036">
        <v>3</v>
      </c>
      <c r="I1036" t="s">
        <v>462</v>
      </c>
      <c r="J1036" t="s">
        <v>9</v>
      </c>
      <c r="K1036" t="s">
        <v>963</v>
      </c>
      <c r="L1036" t="s">
        <v>434</v>
      </c>
    </row>
    <row r="1037" spans="1:12" x14ac:dyDescent="0.25">
      <c r="A1037" s="5">
        <v>43497</v>
      </c>
      <c r="B1037" s="1">
        <v>43509</v>
      </c>
      <c r="C1037" t="s">
        <v>13</v>
      </c>
      <c r="D1037" t="s">
        <v>445</v>
      </c>
      <c r="E1037" t="s">
        <v>7</v>
      </c>
      <c r="F1037" t="s">
        <v>92</v>
      </c>
      <c r="G1037" s="28">
        <v>9000</v>
      </c>
      <c r="H1037">
        <v>3</v>
      </c>
      <c r="I1037" t="s">
        <v>870</v>
      </c>
      <c r="J1037" t="s">
        <v>9</v>
      </c>
      <c r="K1037" t="s">
        <v>435</v>
      </c>
      <c r="L1037" t="s">
        <v>434</v>
      </c>
    </row>
    <row r="1038" spans="1:12" x14ac:dyDescent="0.25">
      <c r="A1038" s="5">
        <v>43497</v>
      </c>
      <c r="B1038" s="1">
        <v>43509</v>
      </c>
      <c r="C1038" t="s">
        <v>13</v>
      </c>
      <c r="D1038" t="s">
        <v>310</v>
      </c>
      <c r="E1038" t="s">
        <v>2</v>
      </c>
      <c r="F1038" t="s">
        <v>92</v>
      </c>
      <c r="G1038" s="28">
        <v>780</v>
      </c>
      <c r="H1038">
        <v>3</v>
      </c>
      <c r="I1038" t="s">
        <v>871</v>
      </c>
      <c r="J1038" t="s">
        <v>108</v>
      </c>
      <c r="K1038" t="s">
        <v>439</v>
      </c>
      <c r="L1038" t="s">
        <v>962</v>
      </c>
    </row>
    <row r="1039" spans="1:12" x14ac:dyDescent="0.25">
      <c r="A1039" s="5">
        <v>43497</v>
      </c>
      <c r="B1039" s="1">
        <v>43509</v>
      </c>
      <c r="C1039" t="s">
        <v>0</v>
      </c>
      <c r="D1039" t="s">
        <v>216</v>
      </c>
      <c r="E1039" t="s">
        <v>2</v>
      </c>
      <c r="F1039" t="s">
        <v>51</v>
      </c>
      <c r="G1039" s="28">
        <v>4377.6000000000004</v>
      </c>
      <c r="H1039">
        <v>3</v>
      </c>
      <c r="I1039" t="s">
        <v>217</v>
      </c>
      <c r="J1039" t="s">
        <v>218</v>
      </c>
      <c r="K1039" t="s">
        <v>441</v>
      </c>
    </row>
    <row r="1040" spans="1:12" x14ac:dyDescent="0.25">
      <c r="A1040" s="5">
        <v>43497</v>
      </c>
      <c r="B1040" s="1">
        <v>43509</v>
      </c>
      <c r="C1040" t="s">
        <v>13</v>
      </c>
      <c r="D1040" t="s">
        <v>216</v>
      </c>
      <c r="E1040" t="s">
        <v>2</v>
      </c>
      <c r="F1040" t="s">
        <v>51</v>
      </c>
      <c r="G1040" s="28">
        <v>828</v>
      </c>
      <c r="H1040">
        <v>3</v>
      </c>
      <c r="I1040" t="s">
        <v>217</v>
      </c>
      <c r="J1040" t="s">
        <v>218</v>
      </c>
      <c r="K1040" t="s">
        <v>441</v>
      </c>
    </row>
    <row r="1041" spans="1:12" x14ac:dyDescent="0.25">
      <c r="A1041" s="5">
        <v>43497</v>
      </c>
      <c r="B1041" s="1">
        <v>43509</v>
      </c>
      <c r="C1041" t="s">
        <v>0</v>
      </c>
      <c r="D1041" t="s">
        <v>216</v>
      </c>
      <c r="E1041" t="s">
        <v>2</v>
      </c>
      <c r="F1041" t="s">
        <v>51</v>
      </c>
      <c r="G1041" s="28">
        <v>168</v>
      </c>
      <c r="H1041">
        <v>3</v>
      </c>
      <c r="I1041" t="s">
        <v>217</v>
      </c>
      <c r="J1041" t="s">
        <v>218</v>
      </c>
      <c r="K1041" t="s">
        <v>441</v>
      </c>
    </row>
    <row r="1042" spans="1:12" x14ac:dyDescent="0.25">
      <c r="A1042" s="5">
        <v>43497</v>
      </c>
      <c r="B1042" s="1">
        <v>43509</v>
      </c>
      <c r="C1042" t="s">
        <v>0</v>
      </c>
      <c r="D1042" t="s">
        <v>216</v>
      </c>
      <c r="E1042" t="s">
        <v>2</v>
      </c>
      <c r="F1042" t="s">
        <v>51</v>
      </c>
      <c r="G1042" s="28">
        <v>142.80000000000001</v>
      </c>
      <c r="H1042">
        <v>3</v>
      </c>
      <c r="I1042" t="s">
        <v>217</v>
      </c>
      <c r="J1042" t="s">
        <v>218</v>
      </c>
      <c r="K1042" t="s">
        <v>441</v>
      </c>
    </row>
    <row r="1043" spans="1:12" x14ac:dyDescent="0.25">
      <c r="A1043" s="5">
        <v>43497</v>
      </c>
      <c r="B1043" s="1">
        <v>43509</v>
      </c>
      <c r="C1043" t="s">
        <v>13</v>
      </c>
      <c r="D1043" t="s">
        <v>216</v>
      </c>
      <c r="E1043" t="s">
        <v>2</v>
      </c>
      <c r="F1043" t="s">
        <v>51</v>
      </c>
      <c r="G1043" s="28">
        <v>153</v>
      </c>
      <c r="H1043">
        <v>3</v>
      </c>
      <c r="I1043" t="s">
        <v>217</v>
      </c>
      <c r="J1043" t="s">
        <v>218</v>
      </c>
      <c r="K1043" t="s">
        <v>441</v>
      </c>
    </row>
    <row r="1044" spans="1:12" x14ac:dyDescent="0.25">
      <c r="A1044" s="5">
        <v>43497</v>
      </c>
      <c r="B1044" s="1">
        <v>43509</v>
      </c>
      <c r="C1044" t="s">
        <v>119</v>
      </c>
      <c r="D1044" t="s">
        <v>872</v>
      </c>
      <c r="E1044" t="s">
        <v>2</v>
      </c>
      <c r="F1044" t="s">
        <v>15</v>
      </c>
      <c r="H1044">
        <v>1</v>
      </c>
      <c r="J1044" t="s">
        <v>48</v>
      </c>
      <c r="K1044" t="s">
        <v>967</v>
      </c>
    </row>
    <row r="1045" spans="1:12" x14ac:dyDescent="0.25">
      <c r="A1045" s="5">
        <v>43497</v>
      </c>
      <c r="B1045" s="1">
        <v>43509</v>
      </c>
      <c r="C1045" t="s">
        <v>0</v>
      </c>
      <c r="D1045" t="s">
        <v>59</v>
      </c>
      <c r="E1045" t="s">
        <v>7</v>
      </c>
      <c r="F1045" t="s">
        <v>11</v>
      </c>
      <c r="G1045" s="28">
        <v>2117.08</v>
      </c>
      <c r="H1045">
        <v>1</v>
      </c>
      <c r="I1045" t="s">
        <v>201</v>
      </c>
      <c r="J1045" t="s">
        <v>9</v>
      </c>
      <c r="K1045" t="s">
        <v>435</v>
      </c>
      <c r="L1045" t="s">
        <v>959</v>
      </c>
    </row>
    <row r="1046" spans="1:12" x14ac:dyDescent="0.25">
      <c r="A1046" s="5">
        <v>43497</v>
      </c>
      <c r="B1046" s="1">
        <v>43510</v>
      </c>
      <c r="C1046" t="s">
        <v>0</v>
      </c>
      <c r="D1046" t="s">
        <v>481</v>
      </c>
      <c r="E1046" t="s">
        <v>7</v>
      </c>
      <c r="F1046" t="s">
        <v>159</v>
      </c>
      <c r="G1046" s="28">
        <v>2080</v>
      </c>
      <c r="H1046">
        <v>1</v>
      </c>
      <c r="I1046" t="s">
        <v>482</v>
      </c>
      <c r="J1046" t="s">
        <v>9</v>
      </c>
      <c r="K1046" t="s">
        <v>441</v>
      </c>
      <c r="L1046" t="s">
        <v>437</v>
      </c>
    </row>
    <row r="1047" spans="1:12" x14ac:dyDescent="0.25">
      <c r="A1047" s="5">
        <v>43497</v>
      </c>
      <c r="B1047" s="1">
        <v>43510</v>
      </c>
      <c r="C1047" t="s">
        <v>0</v>
      </c>
      <c r="D1047" t="s">
        <v>745</v>
      </c>
      <c r="E1047" t="s">
        <v>7</v>
      </c>
      <c r="F1047" t="s">
        <v>23</v>
      </c>
      <c r="G1047" s="28">
        <v>231.89</v>
      </c>
      <c r="H1047">
        <v>1</v>
      </c>
      <c r="I1047" t="s">
        <v>874</v>
      </c>
      <c r="J1047" t="s">
        <v>48</v>
      </c>
      <c r="K1047" t="s">
        <v>967</v>
      </c>
      <c r="L1047" t="s">
        <v>437</v>
      </c>
    </row>
    <row r="1048" spans="1:12" x14ac:dyDescent="0.25">
      <c r="A1048" s="5">
        <v>43497</v>
      </c>
      <c r="B1048" s="1">
        <v>43510</v>
      </c>
      <c r="C1048" t="s">
        <v>0</v>
      </c>
      <c r="D1048" t="s">
        <v>745</v>
      </c>
      <c r="E1048" t="s">
        <v>2</v>
      </c>
      <c r="F1048" t="s">
        <v>23</v>
      </c>
      <c r="G1048" s="28">
        <v>40</v>
      </c>
      <c r="H1048">
        <v>3</v>
      </c>
      <c r="I1048" t="s">
        <v>875</v>
      </c>
      <c r="J1048" t="s">
        <v>48</v>
      </c>
      <c r="K1048" t="s">
        <v>967</v>
      </c>
    </row>
    <row r="1049" spans="1:12" x14ac:dyDescent="0.25">
      <c r="A1049" s="5">
        <v>43497</v>
      </c>
      <c r="B1049" s="1">
        <v>43510</v>
      </c>
      <c r="C1049" t="s">
        <v>0</v>
      </c>
      <c r="D1049" t="s">
        <v>472</v>
      </c>
      <c r="E1049" t="s">
        <v>7</v>
      </c>
      <c r="F1049" t="s">
        <v>72</v>
      </c>
      <c r="G1049" s="28">
        <v>2838.96</v>
      </c>
      <c r="H1049">
        <v>2</v>
      </c>
      <c r="I1049" t="s">
        <v>65</v>
      </c>
      <c r="J1049" t="s">
        <v>5</v>
      </c>
      <c r="K1049" t="s">
        <v>967</v>
      </c>
    </row>
    <row r="1050" spans="1:12" x14ac:dyDescent="0.25">
      <c r="A1050" s="5">
        <v>43497</v>
      </c>
      <c r="B1050" s="1">
        <v>43510</v>
      </c>
      <c r="C1050" t="s">
        <v>0</v>
      </c>
      <c r="D1050" t="s">
        <v>547</v>
      </c>
      <c r="E1050" t="s">
        <v>7</v>
      </c>
      <c r="F1050" t="s">
        <v>23</v>
      </c>
      <c r="G1050" s="28">
        <v>191.8</v>
      </c>
      <c r="H1050">
        <v>3</v>
      </c>
      <c r="I1050" t="s">
        <v>65</v>
      </c>
      <c r="J1050" t="s">
        <v>5</v>
      </c>
      <c r="K1050" t="s">
        <v>967</v>
      </c>
    </row>
    <row r="1051" spans="1:12" x14ac:dyDescent="0.25">
      <c r="A1051" s="5">
        <v>43497</v>
      </c>
      <c r="B1051" s="1">
        <v>43510</v>
      </c>
      <c r="C1051" t="s">
        <v>0</v>
      </c>
      <c r="D1051" t="s">
        <v>494</v>
      </c>
      <c r="E1051" t="s">
        <v>7</v>
      </c>
      <c r="F1051" t="s">
        <v>92</v>
      </c>
      <c r="G1051" s="28">
        <v>1237.5999999999999</v>
      </c>
      <c r="H1051">
        <v>3</v>
      </c>
      <c r="I1051" t="s">
        <v>65</v>
      </c>
      <c r="J1051" t="s">
        <v>5</v>
      </c>
      <c r="K1051" t="s">
        <v>967</v>
      </c>
    </row>
    <row r="1052" spans="1:12" x14ac:dyDescent="0.25">
      <c r="A1052" s="5">
        <v>43497</v>
      </c>
      <c r="B1052" s="1">
        <v>43510</v>
      </c>
      <c r="C1052" t="s">
        <v>0</v>
      </c>
      <c r="D1052" t="s">
        <v>472</v>
      </c>
      <c r="E1052" t="s">
        <v>7</v>
      </c>
      <c r="F1052" t="s">
        <v>97</v>
      </c>
      <c r="G1052" s="28">
        <v>493.89</v>
      </c>
      <c r="H1052">
        <v>3</v>
      </c>
      <c r="I1052" t="s">
        <v>65</v>
      </c>
      <c r="J1052" t="s">
        <v>5</v>
      </c>
      <c r="K1052" t="s">
        <v>967</v>
      </c>
    </row>
    <row r="1053" spans="1:12" x14ac:dyDescent="0.25">
      <c r="A1053" s="5">
        <v>43497</v>
      </c>
      <c r="B1053" s="1">
        <v>43510</v>
      </c>
      <c r="C1053" t="s">
        <v>0</v>
      </c>
      <c r="D1053" t="s">
        <v>22</v>
      </c>
      <c r="E1053" t="s">
        <v>7</v>
      </c>
      <c r="F1053" t="s">
        <v>106</v>
      </c>
      <c r="G1053" s="28">
        <v>929.73</v>
      </c>
      <c r="H1053">
        <v>3</v>
      </c>
      <c r="I1053" t="s">
        <v>499</v>
      </c>
      <c r="J1053" t="s">
        <v>9</v>
      </c>
      <c r="K1053" t="s">
        <v>435</v>
      </c>
      <c r="L1053" t="s">
        <v>959</v>
      </c>
    </row>
    <row r="1054" spans="1:12" x14ac:dyDescent="0.25">
      <c r="A1054" s="5">
        <v>43497</v>
      </c>
      <c r="B1054" s="1">
        <v>43510</v>
      </c>
      <c r="C1054" t="s">
        <v>13</v>
      </c>
      <c r="D1054" t="s">
        <v>319</v>
      </c>
      <c r="E1054" t="s">
        <v>2</v>
      </c>
      <c r="F1054" t="s">
        <v>92</v>
      </c>
      <c r="G1054" s="28">
        <v>1660</v>
      </c>
      <c r="H1054">
        <v>3</v>
      </c>
      <c r="I1054" t="s">
        <v>483</v>
      </c>
      <c r="J1054" t="s">
        <v>9</v>
      </c>
      <c r="K1054" t="s">
        <v>963</v>
      </c>
      <c r="L1054" t="s">
        <v>960</v>
      </c>
    </row>
    <row r="1055" spans="1:12" x14ac:dyDescent="0.25">
      <c r="A1055" s="5">
        <v>43497</v>
      </c>
      <c r="B1055" s="1">
        <v>43510</v>
      </c>
      <c r="C1055" t="s">
        <v>13</v>
      </c>
      <c r="D1055" t="s">
        <v>319</v>
      </c>
      <c r="E1055" t="s">
        <v>7</v>
      </c>
      <c r="F1055" t="s">
        <v>92</v>
      </c>
      <c r="G1055" s="28">
        <v>2030.65</v>
      </c>
      <c r="H1055">
        <v>3</v>
      </c>
      <c r="I1055" t="s">
        <v>483</v>
      </c>
      <c r="J1055" t="s">
        <v>9</v>
      </c>
      <c r="K1055" t="s">
        <v>435</v>
      </c>
      <c r="L1055" t="s">
        <v>959</v>
      </c>
    </row>
    <row r="1056" spans="1:12" x14ac:dyDescent="0.25">
      <c r="A1056" s="5">
        <v>43497</v>
      </c>
      <c r="B1056" s="1">
        <v>43510</v>
      </c>
      <c r="C1056" t="s">
        <v>0</v>
      </c>
      <c r="D1056" t="s">
        <v>59</v>
      </c>
      <c r="E1056" t="s">
        <v>7</v>
      </c>
      <c r="F1056" t="s">
        <v>60</v>
      </c>
      <c r="G1056" s="28">
        <v>47706</v>
      </c>
      <c r="H1056">
        <v>3</v>
      </c>
      <c r="I1056" t="s">
        <v>61</v>
      </c>
      <c r="J1056" t="s">
        <v>21</v>
      </c>
      <c r="K1056" t="s">
        <v>964</v>
      </c>
    </row>
    <row r="1057" spans="1:12" x14ac:dyDescent="0.25">
      <c r="A1057" s="5">
        <v>43497</v>
      </c>
      <c r="B1057" s="1">
        <v>43510</v>
      </c>
      <c r="C1057" t="s">
        <v>0</v>
      </c>
      <c r="D1057" t="s">
        <v>165</v>
      </c>
      <c r="E1057" t="s">
        <v>2</v>
      </c>
      <c r="F1057" t="s">
        <v>166</v>
      </c>
      <c r="G1057" s="28">
        <v>1872</v>
      </c>
      <c r="H1057">
        <v>3</v>
      </c>
      <c r="I1057" t="s">
        <v>170</v>
      </c>
      <c r="J1057" t="s">
        <v>108</v>
      </c>
      <c r="K1057" t="s">
        <v>439</v>
      </c>
      <c r="L1057" t="s">
        <v>966</v>
      </c>
    </row>
    <row r="1058" spans="1:12" x14ac:dyDescent="0.25">
      <c r="A1058" s="5">
        <v>43497</v>
      </c>
      <c r="B1058" s="1">
        <v>43511</v>
      </c>
      <c r="C1058" t="s">
        <v>53</v>
      </c>
      <c r="D1058" t="s">
        <v>123</v>
      </c>
      <c r="E1058" t="s">
        <v>7</v>
      </c>
      <c r="F1058" t="s">
        <v>23</v>
      </c>
      <c r="G1058" s="28">
        <v>178.92</v>
      </c>
      <c r="H1058">
        <v>3</v>
      </c>
      <c r="I1058" t="s">
        <v>125</v>
      </c>
      <c r="J1058" t="s">
        <v>5</v>
      </c>
      <c r="K1058" t="s">
        <v>435</v>
      </c>
      <c r="L1058" t="s">
        <v>436</v>
      </c>
    </row>
    <row r="1059" spans="1:12" x14ac:dyDescent="0.25">
      <c r="A1059" s="5">
        <v>43497</v>
      </c>
      <c r="B1059" s="1">
        <v>43511</v>
      </c>
      <c r="C1059" t="s">
        <v>0</v>
      </c>
      <c r="D1059" t="s">
        <v>472</v>
      </c>
      <c r="E1059" t="s">
        <v>7</v>
      </c>
      <c r="F1059" t="s">
        <v>72</v>
      </c>
      <c r="G1059" s="28">
        <v>122</v>
      </c>
      <c r="H1059">
        <v>3</v>
      </c>
      <c r="I1059" t="s">
        <v>65</v>
      </c>
      <c r="J1059" t="s">
        <v>5</v>
      </c>
      <c r="K1059" t="s">
        <v>967</v>
      </c>
    </row>
    <row r="1060" spans="1:12" x14ac:dyDescent="0.25">
      <c r="A1060" s="5">
        <v>43497</v>
      </c>
      <c r="B1060" s="1">
        <v>43511</v>
      </c>
      <c r="C1060" t="s">
        <v>0</v>
      </c>
      <c r="D1060" t="s">
        <v>82</v>
      </c>
      <c r="E1060" t="s">
        <v>2</v>
      </c>
      <c r="F1060" t="s">
        <v>23</v>
      </c>
      <c r="G1060" s="28">
        <v>60</v>
      </c>
      <c r="H1060">
        <v>3</v>
      </c>
      <c r="I1060" t="s">
        <v>353</v>
      </c>
      <c r="J1060" t="s">
        <v>9</v>
      </c>
      <c r="K1060" t="s">
        <v>963</v>
      </c>
      <c r="L1060" t="s">
        <v>960</v>
      </c>
    </row>
    <row r="1061" spans="1:12" x14ac:dyDescent="0.25">
      <c r="A1061" s="5">
        <v>43497</v>
      </c>
      <c r="B1061" s="1">
        <v>43511</v>
      </c>
      <c r="C1061" t="s">
        <v>0</v>
      </c>
      <c r="D1061" t="s">
        <v>82</v>
      </c>
      <c r="E1061" t="s">
        <v>7</v>
      </c>
      <c r="F1061" t="s">
        <v>23</v>
      </c>
      <c r="G1061" s="28">
        <v>160</v>
      </c>
      <c r="H1061">
        <v>3</v>
      </c>
      <c r="I1061" t="s">
        <v>353</v>
      </c>
      <c r="J1061" t="s">
        <v>9</v>
      </c>
      <c r="K1061" t="s">
        <v>435</v>
      </c>
      <c r="L1061" t="s">
        <v>960</v>
      </c>
    </row>
    <row r="1062" spans="1:12" x14ac:dyDescent="0.25">
      <c r="A1062" s="5">
        <v>43497</v>
      </c>
      <c r="B1062" s="1">
        <v>43511</v>
      </c>
      <c r="C1062" t="s">
        <v>13</v>
      </c>
      <c r="D1062" t="s">
        <v>82</v>
      </c>
      <c r="E1062" t="s">
        <v>2</v>
      </c>
      <c r="F1062" t="s">
        <v>23</v>
      </c>
      <c r="G1062" s="28">
        <v>60</v>
      </c>
      <c r="H1062">
        <v>3</v>
      </c>
      <c r="I1062" t="s">
        <v>353</v>
      </c>
      <c r="J1062" t="s">
        <v>5</v>
      </c>
      <c r="K1062" t="s">
        <v>963</v>
      </c>
      <c r="L1062" t="s">
        <v>960</v>
      </c>
    </row>
    <row r="1063" spans="1:12" x14ac:dyDescent="0.25">
      <c r="A1063" s="5">
        <v>43497</v>
      </c>
      <c r="B1063" s="1">
        <v>43511</v>
      </c>
      <c r="C1063" t="s">
        <v>0</v>
      </c>
      <c r="D1063" t="s">
        <v>129</v>
      </c>
      <c r="E1063" t="s">
        <v>7</v>
      </c>
      <c r="F1063" t="s">
        <v>3</v>
      </c>
      <c r="G1063" s="28">
        <v>1470</v>
      </c>
      <c r="H1063">
        <v>3</v>
      </c>
      <c r="I1063" t="s">
        <v>130</v>
      </c>
      <c r="J1063" t="s">
        <v>9</v>
      </c>
      <c r="K1063" t="s">
        <v>964</v>
      </c>
    </row>
    <row r="1064" spans="1:12" x14ac:dyDescent="0.25">
      <c r="A1064" s="5">
        <v>43497</v>
      </c>
      <c r="B1064" s="1">
        <v>43511</v>
      </c>
      <c r="C1064" t="s">
        <v>13</v>
      </c>
      <c r="D1064" t="s">
        <v>82</v>
      </c>
      <c r="E1064" t="s">
        <v>7</v>
      </c>
      <c r="F1064" t="s">
        <v>23</v>
      </c>
      <c r="G1064" s="28">
        <v>150</v>
      </c>
      <c r="H1064">
        <v>3</v>
      </c>
      <c r="I1064" t="s">
        <v>353</v>
      </c>
      <c r="J1064" t="s">
        <v>5</v>
      </c>
      <c r="K1064" t="s">
        <v>435</v>
      </c>
      <c r="L1064" t="s">
        <v>960</v>
      </c>
    </row>
    <row r="1065" spans="1:12" x14ac:dyDescent="0.25">
      <c r="A1065" s="5">
        <v>43497</v>
      </c>
      <c r="B1065" s="1">
        <v>43511</v>
      </c>
      <c r="C1065" t="s">
        <v>13</v>
      </c>
      <c r="D1065" t="s">
        <v>82</v>
      </c>
      <c r="E1065" t="s">
        <v>2</v>
      </c>
      <c r="F1065" t="s">
        <v>23</v>
      </c>
      <c r="G1065" s="28">
        <v>60</v>
      </c>
      <c r="H1065">
        <v>3</v>
      </c>
      <c r="I1065" t="s">
        <v>353</v>
      </c>
      <c r="J1065" t="s">
        <v>5</v>
      </c>
      <c r="K1065" t="s">
        <v>963</v>
      </c>
      <c r="L1065" t="s">
        <v>960</v>
      </c>
    </row>
    <row r="1066" spans="1:12" x14ac:dyDescent="0.25">
      <c r="A1066" s="5">
        <v>43497</v>
      </c>
      <c r="B1066" s="1">
        <v>43511</v>
      </c>
      <c r="C1066" t="s">
        <v>13</v>
      </c>
      <c r="D1066" t="s">
        <v>82</v>
      </c>
      <c r="E1066" t="s">
        <v>7</v>
      </c>
      <c r="F1066" t="s">
        <v>23</v>
      </c>
      <c r="G1066" s="28">
        <v>160</v>
      </c>
      <c r="H1066">
        <v>3</v>
      </c>
      <c r="I1066" t="s">
        <v>353</v>
      </c>
      <c r="J1066" t="s">
        <v>5</v>
      </c>
      <c r="K1066" t="s">
        <v>435</v>
      </c>
      <c r="L1066" t="s">
        <v>960</v>
      </c>
    </row>
    <row r="1067" spans="1:12" x14ac:dyDescent="0.25">
      <c r="A1067" s="5">
        <v>43497</v>
      </c>
      <c r="B1067" s="1">
        <v>43511</v>
      </c>
      <c r="C1067" t="s">
        <v>0</v>
      </c>
      <c r="D1067" t="s">
        <v>102</v>
      </c>
      <c r="E1067" t="s">
        <v>7</v>
      </c>
      <c r="F1067" t="s">
        <v>23</v>
      </c>
      <c r="G1067" s="28">
        <v>141</v>
      </c>
      <c r="H1067">
        <v>3</v>
      </c>
      <c r="I1067" t="s">
        <v>534</v>
      </c>
      <c r="J1067" t="s">
        <v>9</v>
      </c>
      <c r="K1067" t="s">
        <v>435</v>
      </c>
      <c r="L1067" t="s">
        <v>959</v>
      </c>
    </row>
    <row r="1068" spans="1:12" x14ac:dyDescent="0.25">
      <c r="A1068" s="5">
        <v>43497</v>
      </c>
      <c r="B1068" s="1">
        <v>43511</v>
      </c>
      <c r="C1068" t="s">
        <v>13</v>
      </c>
      <c r="D1068" t="s">
        <v>82</v>
      </c>
      <c r="E1068" t="s">
        <v>2</v>
      </c>
      <c r="F1068" t="s">
        <v>23</v>
      </c>
      <c r="G1068" s="28">
        <v>60</v>
      </c>
      <c r="H1068">
        <v>3</v>
      </c>
      <c r="I1068" t="s">
        <v>551</v>
      </c>
      <c r="J1068" t="s">
        <v>5</v>
      </c>
      <c r="K1068" t="s">
        <v>963</v>
      </c>
      <c r="L1068" t="s">
        <v>960</v>
      </c>
    </row>
    <row r="1069" spans="1:12" x14ac:dyDescent="0.25">
      <c r="A1069" s="5">
        <v>43497</v>
      </c>
      <c r="B1069" s="1">
        <v>43511</v>
      </c>
      <c r="C1069" t="s">
        <v>13</v>
      </c>
      <c r="D1069" t="s">
        <v>82</v>
      </c>
      <c r="E1069" t="s">
        <v>7</v>
      </c>
      <c r="F1069" t="s">
        <v>23</v>
      </c>
      <c r="G1069" s="28">
        <v>150</v>
      </c>
      <c r="H1069">
        <v>3</v>
      </c>
      <c r="I1069" t="s">
        <v>551</v>
      </c>
      <c r="J1069" t="s">
        <v>5</v>
      </c>
      <c r="K1069" t="s">
        <v>435</v>
      </c>
      <c r="L1069" t="s">
        <v>960</v>
      </c>
    </row>
    <row r="1070" spans="1:12" x14ac:dyDescent="0.25">
      <c r="A1070" s="5">
        <v>43497</v>
      </c>
      <c r="B1070" s="1">
        <v>43511</v>
      </c>
      <c r="C1070" t="s">
        <v>13</v>
      </c>
      <c r="D1070" t="s">
        <v>82</v>
      </c>
      <c r="E1070" t="s">
        <v>2</v>
      </c>
      <c r="F1070" t="s">
        <v>23</v>
      </c>
      <c r="G1070" s="28">
        <v>60</v>
      </c>
      <c r="H1070">
        <v>3</v>
      </c>
      <c r="I1070" t="s">
        <v>552</v>
      </c>
      <c r="J1070" t="s">
        <v>5</v>
      </c>
      <c r="K1070" t="s">
        <v>963</v>
      </c>
      <c r="L1070" t="s">
        <v>960</v>
      </c>
    </row>
    <row r="1071" spans="1:12" x14ac:dyDescent="0.25">
      <c r="A1071" s="5">
        <v>43497</v>
      </c>
      <c r="B1071" s="1">
        <v>43511</v>
      </c>
      <c r="C1071" t="s">
        <v>13</v>
      </c>
      <c r="D1071" t="s">
        <v>82</v>
      </c>
      <c r="E1071" t="s">
        <v>7</v>
      </c>
      <c r="F1071" t="s">
        <v>23</v>
      </c>
      <c r="G1071" s="28">
        <v>150</v>
      </c>
      <c r="H1071">
        <v>3</v>
      </c>
      <c r="I1071" t="s">
        <v>552</v>
      </c>
      <c r="J1071" t="s">
        <v>5</v>
      </c>
      <c r="K1071" t="s">
        <v>435</v>
      </c>
      <c r="L1071" t="s">
        <v>960</v>
      </c>
    </row>
    <row r="1072" spans="1:12" x14ac:dyDescent="0.25">
      <c r="A1072" s="5">
        <v>43497</v>
      </c>
      <c r="B1072" s="1">
        <v>43511</v>
      </c>
      <c r="C1072" t="s">
        <v>0</v>
      </c>
      <c r="D1072" t="s">
        <v>25</v>
      </c>
      <c r="E1072" t="s">
        <v>2</v>
      </c>
      <c r="F1072" t="s">
        <v>3</v>
      </c>
      <c r="G1072" s="28">
        <v>228.75</v>
      </c>
      <c r="H1072">
        <v>3</v>
      </c>
      <c r="I1072" t="s">
        <v>541</v>
      </c>
      <c r="J1072" t="s">
        <v>9</v>
      </c>
      <c r="K1072" t="s">
        <v>963</v>
      </c>
      <c r="L1072" t="s">
        <v>959</v>
      </c>
    </row>
    <row r="1073" spans="1:12" x14ac:dyDescent="0.25">
      <c r="A1073" s="5">
        <v>43497</v>
      </c>
      <c r="B1073" s="1">
        <v>43511</v>
      </c>
      <c r="C1073" t="s">
        <v>0</v>
      </c>
      <c r="D1073" t="s">
        <v>25</v>
      </c>
      <c r="E1073" t="s">
        <v>7</v>
      </c>
      <c r="F1073" t="s">
        <v>3</v>
      </c>
      <c r="G1073" s="28">
        <v>211.81</v>
      </c>
      <c r="H1073">
        <v>3</v>
      </c>
      <c r="I1073" t="s">
        <v>541</v>
      </c>
      <c r="J1073" t="s">
        <v>9</v>
      </c>
      <c r="K1073" t="s">
        <v>435</v>
      </c>
      <c r="L1073" t="s">
        <v>959</v>
      </c>
    </row>
    <row r="1074" spans="1:12" x14ac:dyDescent="0.25">
      <c r="A1074" s="5">
        <v>43497</v>
      </c>
      <c r="B1074" s="1">
        <v>43511</v>
      </c>
      <c r="C1074" t="s">
        <v>0</v>
      </c>
      <c r="D1074" t="s">
        <v>351</v>
      </c>
      <c r="E1074" t="s">
        <v>7</v>
      </c>
      <c r="F1074" t="s">
        <v>23</v>
      </c>
      <c r="G1074" s="28">
        <v>160</v>
      </c>
      <c r="H1074">
        <v>3</v>
      </c>
      <c r="I1074" t="s">
        <v>183</v>
      </c>
      <c r="J1074" t="s">
        <v>5</v>
      </c>
      <c r="K1074" t="s">
        <v>435</v>
      </c>
      <c r="L1074" t="s">
        <v>959</v>
      </c>
    </row>
    <row r="1075" spans="1:12" x14ac:dyDescent="0.25">
      <c r="A1075" s="5">
        <v>43497</v>
      </c>
      <c r="B1075" s="1">
        <v>43511</v>
      </c>
      <c r="C1075" t="s">
        <v>0</v>
      </c>
      <c r="D1075" t="s">
        <v>843</v>
      </c>
      <c r="E1075" t="s">
        <v>7</v>
      </c>
      <c r="F1075" t="s">
        <v>23</v>
      </c>
      <c r="G1075" s="28">
        <v>118.4</v>
      </c>
      <c r="H1075">
        <v>3</v>
      </c>
      <c r="I1075" t="s">
        <v>419</v>
      </c>
      <c r="J1075" t="s">
        <v>9</v>
      </c>
      <c r="K1075" t="s">
        <v>435</v>
      </c>
      <c r="L1075" t="s">
        <v>960</v>
      </c>
    </row>
    <row r="1076" spans="1:12" x14ac:dyDescent="0.25">
      <c r="A1076" s="5">
        <v>43497</v>
      </c>
      <c r="B1076" s="1">
        <v>43511</v>
      </c>
      <c r="C1076" t="s">
        <v>79</v>
      </c>
      <c r="D1076" t="s">
        <v>54</v>
      </c>
      <c r="E1076" t="s">
        <v>2</v>
      </c>
      <c r="F1076" t="s">
        <v>23</v>
      </c>
      <c r="G1076" s="28">
        <v>430.48</v>
      </c>
      <c r="H1076">
        <v>3</v>
      </c>
      <c r="I1076" t="s">
        <v>876</v>
      </c>
      <c r="J1076" t="s">
        <v>5</v>
      </c>
      <c r="K1076" t="s">
        <v>963</v>
      </c>
      <c r="L1076" t="s">
        <v>434</v>
      </c>
    </row>
    <row r="1077" spans="1:12" x14ac:dyDescent="0.25">
      <c r="A1077" s="5">
        <v>43497</v>
      </c>
      <c r="B1077" s="1">
        <v>43514</v>
      </c>
      <c r="C1077" t="s">
        <v>79</v>
      </c>
      <c r="D1077" t="s">
        <v>54</v>
      </c>
      <c r="E1077" t="s">
        <v>2</v>
      </c>
      <c r="F1077" t="s">
        <v>23</v>
      </c>
      <c r="G1077" s="28">
        <v>430.38</v>
      </c>
      <c r="H1077">
        <v>3</v>
      </c>
      <c r="I1077" t="s">
        <v>518</v>
      </c>
      <c r="J1077" t="s">
        <v>9</v>
      </c>
      <c r="K1077" t="s">
        <v>963</v>
      </c>
      <c r="L1077" t="s">
        <v>434</v>
      </c>
    </row>
    <row r="1078" spans="1:12" x14ac:dyDescent="0.25">
      <c r="A1078" s="5">
        <v>43497</v>
      </c>
      <c r="B1078" s="1">
        <v>43514</v>
      </c>
      <c r="C1078" t="s">
        <v>13</v>
      </c>
      <c r="D1078" t="s">
        <v>45</v>
      </c>
      <c r="E1078" t="s">
        <v>7</v>
      </c>
      <c r="F1078" t="s">
        <v>19</v>
      </c>
      <c r="G1078" s="28">
        <v>182.95</v>
      </c>
      <c r="H1078">
        <v>3</v>
      </c>
      <c r="I1078" t="s">
        <v>548</v>
      </c>
      <c r="J1078" t="s">
        <v>21</v>
      </c>
      <c r="K1078" t="s">
        <v>964</v>
      </c>
    </row>
    <row r="1079" spans="1:12" x14ac:dyDescent="0.25">
      <c r="A1079" s="5">
        <v>43497</v>
      </c>
      <c r="B1079" s="1">
        <v>43514</v>
      </c>
      <c r="C1079" t="s">
        <v>0</v>
      </c>
      <c r="D1079" t="s">
        <v>45</v>
      </c>
      <c r="E1079" t="s">
        <v>7</v>
      </c>
      <c r="F1079" t="s">
        <v>19</v>
      </c>
      <c r="G1079" s="28">
        <v>4222.28</v>
      </c>
      <c r="H1079">
        <v>3</v>
      </c>
      <c r="I1079" t="s">
        <v>30</v>
      </c>
      <c r="J1079" t="s">
        <v>21</v>
      </c>
      <c r="K1079" t="s">
        <v>964</v>
      </c>
    </row>
    <row r="1080" spans="1:12" x14ac:dyDescent="0.25">
      <c r="A1080" s="5">
        <v>43497</v>
      </c>
      <c r="B1080" s="1">
        <v>43514</v>
      </c>
      <c r="C1080" t="s">
        <v>0</v>
      </c>
      <c r="D1080" t="s">
        <v>421</v>
      </c>
      <c r="E1080" t="s">
        <v>7</v>
      </c>
      <c r="F1080" t="s">
        <v>92</v>
      </c>
      <c r="G1080" s="28">
        <v>1570</v>
      </c>
      <c r="H1080">
        <v>3</v>
      </c>
      <c r="I1080" t="s">
        <v>490</v>
      </c>
      <c r="J1080" t="s">
        <v>9</v>
      </c>
      <c r="K1080" t="s">
        <v>435</v>
      </c>
      <c r="L1080" t="s">
        <v>960</v>
      </c>
    </row>
    <row r="1081" spans="1:12" x14ac:dyDescent="0.25">
      <c r="A1081" s="5">
        <v>43497</v>
      </c>
      <c r="B1081" s="1">
        <v>43514</v>
      </c>
      <c r="C1081" t="s">
        <v>0</v>
      </c>
      <c r="D1081" t="s">
        <v>140</v>
      </c>
      <c r="E1081" t="s">
        <v>7</v>
      </c>
      <c r="F1081" t="s">
        <v>19</v>
      </c>
      <c r="G1081" s="28">
        <v>3042.62</v>
      </c>
      <c r="H1081">
        <v>3</v>
      </c>
      <c r="I1081" t="s">
        <v>141</v>
      </c>
      <c r="J1081" t="s">
        <v>21</v>
      </c>
      <c r="K1081" t="s">
        <v>964</v>
      </c>
    </row>
    <row r="1082" spans="1:12" x14ac:dyDescent="0.25">
      <c r="A1082" s="5">
        <v>43497</v>
      </c>
      <c r="B1082" s="1">
        <v>43514</v>
      </c>
      <c r="C1082" t="s">
        <v>0</v>
      </c>
      <c r="D1082" t="s">
        <v>43</v>
      </c>
      <c r="E1082" t="s">
        <v>7</v>
      </c>
      <c r="F1082" t="s">
        <v>44</v>
      </c>
      <c r="G1082" s="28">
        <v>2231.4499999999998</v>
      </c>
      <c r="H1082">
        <v>3</v>
      </c>
      <c r="I1082" t="s">
        <v>30</v>
      </c>
      <c r="J1082" t="s">
        <v>21</v>
      </c>
      <c r="K1082" t="s">
        <v>964</v>
      </c>
    </row>
    <row r="1083" spans="1:12" x14ac:dyDescent="0.25">
      <c r="A1083" s="5">
        <v>43497</v>
      </c>
      <c r="B1083" s="1">
        <v>43514</v>
      </c>
      <c r="C1083" t="s">
        <v>0</v>
      </c>
      <c r="D1083" t="s">
        <v>82</v>
      </c>
      <c r="E1083" t="s">
        <v>7</v>
      </c>
      <c r="F1083" t="s">
        <v>23</v>
      </c>
      <c r="G1083" s="28">
        <v>320</v>
      </c>
      <c r="H1083">
        <v>3</v>
      </c>
      <c r="I1083" t="s">
        <v>526</v>
      </c>
      <c r="J1083" t="s">
        <v>9</v>
      </c>
      <c r="K1083" t="s">
        <v>435</v>
      </c>
      <c r="L1083" t="s">
        <v>434</v>
      </c>
    </row>
    <row r="1084" spans="1:12" x14ac:dyDescent="0.25">
      <c r="A1084" s="5">
        <v>43497</v>
      </c>
      <c r="B1084" s="1">
        <v>43514</v>
      </c>
      <c r="C1084" t="s">
        <v>0</v>
      </c>
      <c r="D1084" t="s">
        <v>146</v>
      </c>
      <c r="E1084" t="s">
        <v>7</v>
      </c>
      <c r="F1084" t="s">
        <v>44</v>
      </c>
      <c r="G1084" s="28">
        <v>933.14</v>
      </c>
      <c r="H1084">
        <v>3</v>
      </c>
      <c r="I1084" t="s">
        <v>30</v>
      </c>
      <c r="J1084" t="s">
        <v>21</v>
      </c>
      <c r="K1084" t="s">
        <v>964</v>
      </c>
    </row>
    <row r="1085" spans="1:12" x14ac:dyDescent="0.25">
      <c r="A1085" s="5">
        <v>43497</v>
      </c>
      <c r="B1085" s="1">
        <v>43514</v>
      </c>
      <c r="C1085" t="s">
        <v>0</v>
      </c>
      <c r="D1085" t="s">
        <v>491</v>
      </c>
      <c r="E1085" t="s">
        <v>7</v>
      </c>
      <c r="F1085" t="s">
        <v>106</v>
      </c>
      <c r="G1085" s="28">
        <v>1320.31</v>
      </c>
      <c r="H1085">
        <v>1</v>
      </c>
      <c r="I1085" t="s">
        <v>493</v>
      </c>
      <c r="J1085" t="s">
        <v>5</v>
      </c>
      <c r="K1085" t="s">
        <v>967</v>
      </c>
      <c r="L1085" t="s">
        <v>437</v>
      </c>
    </row>
    <row r="1086" spans="1:12" x14ac:dyDescent="0.25">
      <c r="A1086" s="5">
        <v>43497</v>
      </c>
      <c r="B1086" s="1">
        <v>43514</v>
      </c>
      <c r="C1086" t="s">
        <v>79</v>
      </c>
      <c r="D1086" t="s">
        <v>463</v>
      </c>
      <c r="E1086" t="s">
        <v>259</v>
      </c>
      <c r="F1086" t="s">
        <v>106</v>
      </c>
      <c r="G1086" s="28">
        <v>4300</v>
      </c>
      <c r="H1086">
        <v>3</v>
      </c>
      <c r="I1086" t="s">
        <v>464</v>
      </c>
      <c r="J1086" t="s">
        <v>9</v>
      </c>
      <c r="K1086" t="s">
        <v>967</v>
      </c>
      <c r="L1086" t="s">
        <v>437</v>
      </c>
    </row>
    <row r="1087" spans="1:12" x14ac:dyDescent="0.25">
      <c r="A1087" s="5">
        <v>43497</v>
      </c>
      <c r="B1087" s="1">
        <v>43514</v>
      </c>
      <c r="C1087" t="s">
        <v>79</v>
      </c>
      <c r="D1087" t="s">
        <v>463</v>
      </c>
      <c r="E1087" t="s">
        <v>2</v>
      </c>
      <c r="F1087" t="s">
        <v>106</v>
      </c>
      <c r="G1087" s="28">
        <v>1500</v>
      </c>
      <c r="H1087">
        <v>3</v>
      </c>
      <c r="I1087" t="s">
        <v>464</v>
      </c>
      <c r="J1087" t="s">
        <v>9</v>
      </c>
      <c r="K1087" t="s">
        <v>967</v>
      </c>
      <c r="L1087" t="s">
        <v>437</v>
      </c>
    </row>
    <row r="1088" spans="1:12" x14ac:dyDescent="0.25">
      <c r="A1088" s="5">
        <v>43497</v>
      </c>
      <c r="B1088" s="1">
        <v>43514</v>
      </c>
      <c r="C1088" t="s">
        <v>53</v>
      </c>
      <c r="D1088" t="s">
        <v>123</v>
      </c>
      <c r="E1088" t="s">
        <v>7</v>
      </c>
      <c r="F1088" t="s">
        <v>97</v>
      </c>
      <c r="G1088" s="28">
        <v>7212.36</v>
      </c>
      <c r="H1088">
        <v>3</v>
      </c>
      <c r="I1088" t="s">
        <v>125</v>
      </c>
      <c r="J1088" t="s">
        <v>9</v>
      </c>
      <c r="K1088" t="s">
        <v>435</v>
      </c>
      <c r="L1088" t="s">
        <v>436</v>
      </c>
    </row>
    <row r="1089" spans="1:12" x14ac:dyDescent="0.25">
      <c r="A1089" s="5">
        <v>43497</v>
      </c>
      <c r="B1089" s="1">
        <v>43514</v>
      </c>
      <c r="C1089" t="s">
        <v>53</v>
      </c>
      <c r="D1089" t="s">
        <v>123</v>
      </c>
      <c r="E1089" t="s">
        <v>7</v>
      </c>
      <c r="F1089" t="s">
        <v>97</v>
      </c>
      <c r="G1089" s="28">
        <v>4073.75</v>
      </c>
      <c r="H1089">
        <v>3</v>
      </c>
      <c r="I1089" t="s">
        <v>125</v>
      </c>
      <c r="J1089" t="s">
        <v>9</v>
      </c>
      <c r="K1089" t="s">
        <v>435</v>
      </c>
      <c r="L1089" t="s">
        <v>436</v>
      </c>
    </row>
    <row r="1090" spans="1:12" x14ac:dyDescent="0.25">
      <c r="A1090" s="5">
        <v>43497</v>
      </c>
      <c r="B1090" s="1">
        <v>43514</v>
      </c>
      <c r="C1090" t="s">
        <v>13</v>
      </c>
      <c r="D1090" t="s">
        <v>123</v>
      </c>
      <c r="E1090" t="s">
        <v>7</v>
      </c>
      <c r="F1090" t="s">
        <v>97</v>
      </c>
      <c r="G1090" s="28">
        <v>4285.8100000000004</v>
      </c>
      <c r="H1090">
        <v>3</v>
      </c>
      <c r="I1090" t="s">
        <v>877</v>
      </c>
      <c r="J1090" t="s">
        <v>9</v>
      </c>
      <c r="K1090" t="s">
        <v>435</v>
      </c>
      <c r="L1090" t="s">
        <v>962</v>
      </c>
    </row>
    <row r="1091" spans="1:12" x14ac:dyDescent="0.25">
      <c r="A1091" s="5">
        <v>43497</v>
      </c>
      <c r="B1091" s="1">
        <v>43514</v>
      </c>
      <c r="C1091" t="s">
        <v>13</v>
      </c>
      <c r="D1091" t="s">
        <v>114</v>
      </c>
      <c r="E1091" t="s">
        <v>7</v>
      </c>
      <c r="F1091" t="s">
        <v>92</v>
      </c>
      <c r="G1091" s="28">
        <v>45100</v>
      </c>
      <c r="H1091">
        <v>2</v>
      </c>
      <c r="I1091" t="s">
        <v>115</v>
      </c>
      <c r="J1091" t="s">
        <v>17</v>
      </c>
      <c r="K1091" t="s">
        <v>440</v>
      </c>
    </row>
    <row r="1092" spans="1:12" x14ac:dyDescent="0.25">
      <c r="A1092" s="5">
        <v>43497</v>
      </c>
      <c r="B1092" s="1">
        <v>43514</v>
      </c>
      <c r="C1092" t="s">
        <v>13</v>
      </c>
      <c r="D1092" t="s">
        <v>116</v>
      </c>
      <c r="E1092" t="s">
        <v>7</v>
      </c>
      <c r="F1092" t="s">
        <v>92</v>
      </c>
      <c r="G1092" s="28">
        <v>42400</v>
      </c>
      <c r="H1092">
        <v>3</v>
      </c>
      <c r="I1092" t="s">
        <v>117</v>
      </c>
      <c r="J1092" t="s">
        <v>17</v>
      </c>
      <c r="K1092" t="s">
        <v>440</v>
      </c>
    </row>
    <row r="1093" spans="1:12" x14ac:dyDescent="0.25">
      <c r="A1093" s="5">
        <v>43497</v>
      </c>
      <c r="B1093" s="1">
        <v>43514</v>
      </c>
      <c r="C1093" t="s">
        <v>0</v>
      </c>
      <c r="D1093" t="s">
        <v>59</v>
      </c>
      <c r="E1093" t="s">
        <v>7</v>
      </c>
      <c r="F1093" t="s">
        <v>60</v>
      </c>
      <c r="G1093" s="28">
        <v>48582</v>
      </c>
      <c r="H1093">
        <v>3</v>
      </c>
      <c r="I1093" t="s">
        <v>61</v>
      </c>
      <c r="J1093" t="s">
        <v>21</v>
      </c>
      <c r="K1093" t="s">
        <v>964</v>
      </c>
    </row>
    <row r="1094" spans="1:12" x14ac:dyDescent="0.25">
      <c r="A1094" s="5">
        <v>43497</v>
      </c>
      <c r="B1094" s="1">
        <v>43514</v>
      </c>
      <c r="C1094" t="s">
        <v>0</v>
      </c>
      <c r="D1094" t="s">
        <v>102</v>
      </c>
      <c r="E1094" t="s">
        <v>7</v>
      </c>
      <c r="F1094" t="s">
        <v>23</v>
      </c>
      <c r="G1094" s="28">
        <v>461.55</v>
      </c>
      <c r="H1094">
        <v>1</v>
      </c>
      <c r="I1094" t="s">
        <v>103</v>
      </c>
      <c r="J1094" t="s">
        <v>78</v>
      </c>
      <c r="K1094" t="s">
        <v>435</v>
      </c>
      <c r="L1094" t="s">
        <v>960</v>
      </c>
    </row>
    <row r="1095" spans="1:12" x14ac:dyDescent="0.25">
      <c r="A1095" s="5">
        <v>43497</v>
      </c>
      <c r="B1095" s="1">
        <v>43514</v>
      </c>
      <c r="C1095" t="s">
        <v>13</v>
      </c>
      <c r="D1095" t="s">
        <v>878</v>
      </c>
      <c r="E1095" t="s">
        <v>7</v>
      </c>
      <c r="F1095" t="s">
        <v>23</v>
      </c>
      <c r="G1095" s="28">
        <v>15</v>
      </c>
      <c r="H1095">
        <v>1</v>
      </c>
      <c r="I1095" t="s">
        <v>879</v>
      </c>
      <c r="J1095" t="s">
        <v>78</v>
      </c>
      <c r="K1095" t="s">
        <v>435</v>
      </c>
      <c r="L1095" t="s">
        <v>960</v>
      </c>
    </row>
    <row r="1096" spans="1:12" x14ac:dyDescent="0.25">
      <c r="A1096" s="5">
        <v>43497</v>
      </c>
      <c r="B1096" s="1">
        <v>43514</v>
      </c>
      <c r="C1096" t="s">
        <v>13</v>
      </c>
      <c r="D1096" t="s">
        <v>878</v>
      </c>
      <c r="E1096" t="s">
        <v>2</v>
      </c>
      <c r="F1096" t="s">
        <v>23</v>
      </c>
      <c r="G1096" s="28">
        <v>410</v>
      </c>
      <c r="H1096">
        <v>1</v>
      </c>
      <c r="I1096" t="s">
        <v>879</v>
      </c>
      <c r="J1096" t="s">
        <v>78</v>
      </c>
      <c r="K1096" t="s">
        <v>963</v>
      </c>
      <c r="L1096" t="s">
        <v>434</v>
      </c>
    </row>
    <row r="1097" spans="1:12" x14ac:dyDescent="0.25">
      <c r="A1097" s="5">
        <v>43497</v>
      </c>
      <c r="B1097" s="1">
        <v>43514</v>
      </c>
      <c r="C1097" t="s">
        <v>0</v>
      </c>
      <c r="D1097" t="s">
        <v>155</v>
      </c>
      <c r="E1097" t="s">
        <v>7</v>
      </c>
      <c r="F1097" t="s">
        <v>106</v>
      </c>
      <c r="G1097" s="28">
        <v>471.2</v>
      </c>
      <c r="H1097">
        <v>3</v>
      </c>
      <c r="I1097" t="s">
        <v>271</v>
      </c>
      <c r="J1097" t="s">
        <v>66</v>
      </c>
      <c r="K1097" t="s">
        <v>435</v>
      </c>
      <c r="L1097" t="s">
        <v>959</v>
      </c>
    </row>
    <row r="1098" spans="1:12" x14ac:dyDescent="0.25">
      <c r="A1098" s="5">
        <v>43497</v>
      </c>
      <c r="B1098" s="1">
        <v>43514</v>
      </c>
      <c r="C1098" t="s">
        <v>0</v>
      </c>
      <c r="D1098" t="s">
        <v>512</v>
      </c>
      <c r="E1098" t="s">
        <v>7</v>
      </c>
      <c r="F1098" t="s">
        <v>92</v>
      </c>
      <c r="G1098" s="28">
        <v>1770.56</v>
      </c>
      <c r="H1098">
        <v>3</v>
      </c>
      <c r="I1098" t="s">
        <v>271</v>
      </c>
      <c r="J1098" t="s">
        <v>66</v>
      </c>
      <c r="K1098" t="s">
        <v>435</v>
      </c>
      <c r="L1098" t="s">
        <v>959</v>
      </c>
    </row>
    <row r="1099" spans="1:12" x14ac:dyDescent="0.25">
      <c r="A1099" s="5">
        <v>43497</v>
      </c>
      <c r="B1099" s="1">
        <v>43514</v>
      </c>
      <c r="C1099" t="s">
        <v>0</v>
      </c>
      <c r="D1099" t="s">
        <v>632</v>
      </c>
      <c r="E1099" t="s">
        <v>7</v>
      </c>
      <c r="F1099" t="s">
        <v>92</v>
      </c>
      <c r="G1099" s="28">
        <v>1673.74</v>
      </c>
      <c r="H1099">
        <v>1</v>
      </c>
      <c r="I1099" t="s">
        <v>660</v>
      </c>
      <c r="J1099" t="s">
        <v>66</v>
      </c>
      <c r="K1099" t="s">
        <v>435</v>
      </c>
      <c r="L1099" t="s">
        <v>959</v>
      </c>
    </row>
    <row r="1100" spans="1:12" x14ac:dyDescent="0.25">
      <c r="A1100" s="5">
        <v>43497</v>
      </c>
      <c r="B1100" s="1">
        <v>43514</v>
      </c>
      <c r="C1100" t="s">
        <v>0</v>
      </c>
      <c r="D1100" t="s">
        <v>316</v>
      </c>
      <c r="E1100" t="s">
        <v>7</v>
      </c>
      <c r="F1100" t="s">
        <v>92</v>
      </c>
      <c r="G1100" s="28">
        <v>6331.38</v>
      </c>
      <c r="H1100">
        <v>2</v>
      </c>
      <c r="I1100" t="s">
        <v>660</v>
      </c>
      <c r="J1100" t="s">
        <v>66</v>
      </c>
      <c r="K1100" t="s">
        <v>435</v>
      </c>
      <c r="L1100" t="s">
        <v>959</v>
      </c>
    </row>
    <row r="1101" spans="1:12" x14ac:dyDescent="0.25">
      <c r="A1101" s="5">
        <v>43497</v>
      </c>
      <c r="B1101" s="1">
        <v>43514</v>
      </c>
      <c r="C1101" t="s">
        <v>0</v>
      </c>
      <c r="D1101" t="s">
        <v>516</v>
      </c>
      <c r="E1101" t="s">
        <v>7</v>
      </c>
      <c r="F1101" t="s">
        <v>23</v>
      </c>
      <c r="G1101" s="28">
        <v>210.6</v>
      </c>
      <c r="H1101">
        <v>1</v>
      </c>
      <c r="I1101" t="s">
        <v>799</v>
      </c>
      <c r="J1101" t="s">
        <v>78</v>
      </c>
      <c r="K1101" t="s">
        <v>435</v>
      </c>
      <c r="L1101" t="s">
        <v>959</v>
      </c>
    </row>
    <row r="1102" spans="1:12" x14ac:dyDescent="0.25">
      <c r="A1102" s="5">
        <v>43497</v>
      </c>
      <c r="B1102" s="1">
        <v>43514</v>
      </c>
      <c r="C1102" t="s">
        <v>0</v>
      </c>
      <c r="D1102" t="s">
        <v>519</v>
      </c>
      <c r="E1102" t="s">
        <v>2</v>
      </c>
      <c r="F1102" t="s">
        <v>23</v>
      </c>
      <c r="G1102" s="28">
        <v>45</v>
      </c>
      <c r="H1102">
        <v>1</v>
      </c>
      <c r="I1102" t="s">
        <v>799</v>
      </c>
      <c r="J1102" t="s">
        <v>78</v>
      </c>
      <c r="K1102" t="s">
        <v>963</v>
      </c>
      <c r="L1102" t="s">
        <v>959</v>
      </c>
    </row>
    <row r="1103" spans="1:12" x14ac:dyDescent="0.25">
      <c r="A1103" s="5">
        <v>43497</v>
      </c>
      <c r="B1103" s="1">
        <v>43514</v>
      </c>
      <c r="C1103" t="s">
        <v>0</v>
      </c>
      <c r="D1103" t="s">
        <v>421</v>
      </c>
      <c r="E1103" t="s">
        <v>7</v>
      </c>
      <c r="F1103" t="s">
        <v>97</v>
      </c>
      <c r="G1103" s="28">
        <v>650</v>
      </c>
      <c r="H1103">
        <v>1</v>
      </c>
      <c r="I1103" t="s">
        <v>86</v>
      </c>
      <c r="J1103" t="s">
        <v>78</v>
      </c>
      <c r="K1103" t="s">
        <v>435</v>
      </c>
      <c r="L1103" t="s">
        <v>960</v>
      </c>
    </row>
    <row r="1104" spans="1:12" x14ac:dyDescent="0.25">
      <c r="A1104" s="5">
        <v>43497</v>
      </c>
      <c r="B1104" s="1">
        <v>43514</v>
      </c>
      <c r="C1104" t="s">
        <v>0</v>
      </c>
      <c r="D1104" t="s">
        <v>516</v>
      </c>
      <c r="E1104" t="s">
        <v>7</v>
      </c>
      <c r="F1104" t="s">
        <v>23</v>
      </c>
      <c r="G1104" s="28">
        <v>130</v>
      </c>
      <c r="H1104">
        <v>1</v>
      </c>
      <c r="I1104" t="s">
        <v>751</v>
      </c>
      <c r="J1104" t="s">
        <v>78</v>
      </c>
      <c r="K1104" t="s">
        <v>435</v>
      </c>
      <c r="L1104" t="s">
        <v>959</v>
      </c>
    </row>
    <row r="1105" spans="1:12" x14ac:dyDescent="0.25">
      <c r="A1105" s="5">
        <v>43497</v>
      </c>
      <c r="B1105" s="1">
        <v>43514</v>
      </c>
      <c r="C1105" t="s">
        <v>0</v>
      </c>
      <c r="D1105" t="s">
        <v>880</v>
      </c>
      <c r="E1105" t="s">
        <v>7</v>
      </c>
      <c r="F1105" t="s">
        <v>92</v>
      </c>
      <c r="G1105" s="28">
        <v>1028.08</v>
      </c>
      <c r="H1105">
        <v>3</v>
      </c>
      <c r="I1105" t="s">
        <v>881</v>
      </c>
      <c r="J1105" t="s">
        <v>78</v>
      </c>
      <c r="K1105" t="s">
        <v>435</v>
      </c>
      <c r="L1105" t="s">
        <v>959</v>
      </c>
    </row>
    <row r="1106" spans="1:12" x14ac:dyDescent="0.25">
      <c r="A1106" s="5">
        <v>43497</v>
      </c>
      <c r="B1106" s="1">
        <v>43514</v>
      </c>
      <c r="C1106" t="s">
        <v>0</v>
      </c>
      <c r="D1106" t="s">
        <v>880</v>
      </c>
      <c r="E1106" t="s">
        <v>2</v>
      </c>
      <c r="F1106" t="s">
        <v>92</v>
      </c>
      <c r="G1106" s="28">
        <v>430.78</v>
      </c>
      <c r="H1106">
        <v>3</v>
      </c>
      <c r="I1106" t="s">
        <v>881</v>
      </c>
      <c r="J1106" t="s">
        <v>78</v>
      </c>
      <c r="K1106" t="s">
        <v>963</v>
      </c>
      <c r="L1106" t="s">
        <v>959</v>
      </c>
    </row>
    <row r="1107" spans="1:12" x14ac:dyDescent="0.25">
      <c r="A1107" s="5">
        <v>43497</v>
      </c>
      <c r="B1107" s="1">
        <v>43514</v>
      </c>
      <c r="C1107" t="s">
        <v>13</v>
      </c>
      <c r="D1107" t="s">
        <v>882</v>
      </c>
      <c r="E1107" t="s">
        <v>2</v>
      </c>
      <c r="F1107" t="s">
        <v>97</v>
      </c>
      <c r="G1107" s="28">
        <v>640</v>
      </c>
      <c r="H1107">
        <v>3</v>
      </c>
      <c r="I1107" t="s">
        <v>826</v>
      </c>
      <c r="J1107" t="s">
        <v>78</v>
      </c>
      <c r="K1107" t="s">
        <v>963</v>
      </c>
      <c r="L1107" t="s">
        <v>960</v>
      </c>
    </row>
    <row r="1108" spans="1:12" x14ac:dyDescent="0.25">
      <c r="A1108" s="5">
        <v>43497</v>
      </c>
      <c r="B1108" s="1">
        <v>43514</v>
      </c>
      <c r="C1108" t="s">
        <v>13</v>
      </c>
      <c r="D1108" t="s">
        <v>882</v>
      </c>
      <c r="E1108" t="s">
        <v>2</v>
      </c>
      <c r="F1108" t="s">
        <v>97</v>
      </c>
      <c r="G1108" s="28">
        <v>640</v>
      </c>
      <c r="H1108">
        <v>3</v>
      </c>
      <c r="I1108" t="s">
        <v>679</v>
      </c>
      <c r="J1108" t="s">
        <v>78</v>
      </c>
      <c r="K1108" t="s">
        <v>963</v>
      </c>
      <c r="L1108" t="s">
        <v>960</v>
      </c>
    </row>
    <row r="1109" spans="1:12" x14ac:dyDescent="0.25">
      <c r="A1109" s="5">
        <v>43497</v>
      </c>
      <c r="B1109" s="1">
        <v>43514</v>
      </c>
      <c r="C1109" t="s">
        <v>0</v>
      </c>
      <c r="D1109" t="s">
        <v>882</v>
      </c>
      <c r="E1109" t="s">
        <v>2</v>
      </c>
      <c r="F1109" t="s">
        <v>23</v>
      </c>
      <c r="G1109" s="28">
        <v>140</v>
      </c>
      <c r="H1109">
        <v>3</v>
      </c>
      <c r="I1109" t="s">
        <v>748</v>
      </c>
      <c r="J1109" t="s">
        <v>78</v>
      </c>
      <c r="K1109" t="s">
        <v>963</v>
      </c>
      <c r="L1109" t="s">
        <v>960</v>
      </c>
    </row>
    <row r="1110" spans="1:12" x14ac:dyDescent="0.25">
      <c r="A1110" s="5">
        <v>43497</v>
      </c>
      <c r="B1110" s="1">
        <v>43514</v>
      </c>
      <c r="C1110" t="s">
        <v>0</v>
      </c>
      <c r="D1110" t="s">
        <v>882</v>
      </c>
      <c r="E1110" t="s">
        <v>2</v>
      </c>
      <c r="F1110" t="s">
        <v>23</v>
      </c>
      <c r="G1110" s="28">
        <v>360</v>
      </c>
      <c r="H1110">
        <v>3</v>
      </c>
      <c r="I1110" t="s">
        <v>883</v>
      </c>
      <c r="J1110" t="s">
        <v>78</v>
      </c>
      <c r="K1110" t="s">
        <v>963</v>
      </c>
      <c r="L1110" t="s">
        <v>959</v>
      </c>
    </row>
    <row r="1111" spans="1:12" x14ac:dyDescent="0.25">
      <c r="A1111" s="5">
        <v>43497</v>
      </c>
      <c r="B1111" s="1">
        <v>43514</v>
      </c>
      <c r="C1111" t="s">
        <v>0</v>
      </c>
      <c r="D1111" t="s">
        <v>10</v>
      </c>
      <c r="E1111" t="s">
        <v>7</v>
      </c>
      <c r="F1111" t="s">
        <v>11</v>
      </c>
      <c r="G1111" s="28">
        <v>102.64</v>
      </c>
      <c r="H1111">
        <v>1</v>
      </c>
      <c r="I1111" t="s">
        <v>879</v>
      </c>
      <c r="J1111" t="s">
        <v>78</v>
      </c>
      <c r="K1111" t="s">
        <v>435</v>
      </c>
      <c r="L1111" t="s">
        <v>960</v>
      </c>
    </row>
    <row r="1112" spans="1:12" x14ac:dyDescent="0.25">
      <c r="A1112" s="5">
        <v>43497</v>
      </c>
      <c r="B1112" s="1">
        <v>43514</v>
      </c>
      <c r="C1112" t="s">
        <v>0</v>
      </c>
      <c r="D1112" t="s">
        <v>41</v>
      </c>
      <c r="E1112" t="s">
        <v>7</v>
      </c>
      <c r="F1112" t="s">
        <v>19</v>
      </c>
      <c r="G1112" s="28">
        <v>3829.05</v>
      </c>
      <c r="H1112">
        <v>3</v>
      </c>
      <c r="I1112" t="s">
        <v>30</v>
      </c>
      <c r="J1112" t="s">
        <v>21</v>
      </c>
      <c r="K1112" t="s">
        <v>964</v>
      </c>
    </row>
    <row r="1113" spans="1:12" x14ac:dyDescent="0.25">
      <c r="A1113" s="5">
        <v>43497</v>
      </c>
      <c r="B1113" s="1">
        <v>43514</v>
      </c>
      <c r="C1113" t="s">
        <v>0</v>
      </c>
      <c r="D1113" t="s">
        <v>137</v>
      </c>
      <c r="E1113" t="s">
        <v>7</v>
      </c>
      <c r="F1113" t="s">
        <v>106</v>
      </c>
      <c r="G1113" s="28">
        <v>500</v>
      </c>
      <c r="H1113">
        <v>3</v>
      </c>
      <c r="I1113" t="s">
        <v>884</v>
      </c>
      <c r="J1113" t="s">
        <v>5</v>
      </c>
      <c r="K1113" t="s">
        <v>967</v>
      </c>
    </row>
    <row r="1114" spans="1:12" x14ac:dyDescent="0.25">
      <c r="A1114" s="5">
        <v>43497</v>
      </c>
      <c r="B1114" s="1">
        <v>43514</v>
      </c>
      <c r="C1114" t="s">
        <v>53</v>
      </c>
      <c r="D1114" t="s">
        <v>123</v>
      </c>
      <c r="E1114" t="s">
        <v>7</v>
      </c>
      <c r="F1114" t="s">
        <v>97</v>
      </c>
      <c r="G1114" s="28">
        <v>765</v>
      </c>
      <c r="H1114">
        <v>3</v>
      </c>
      <c r="I1114" t="s">
        <v>885</v>
      </c>
      <c r="J1114" t="s">
        <v>9</v>
      </c>
      <c r="K1114" t="s">
        <v>435</v>
      </c>
      <c r="L1114" t="s">
        <v>960</v>
      </c>
    </row>
    <row r="1115" spans="1:12" x14ac:dyDescent="0.25">
      <c r="A1115" s="5">
        <v>43497</v>
      </c>
      <c r="B1115" s="1">
        <v>43514</v>
      </c>
      <c r="C1115" t="s">
        <v>13</v>
      </c>
      <c r="D1115" t="s">
        <v>123</v>
      </c>
      <c r="E1115" t="s">
        <v>7</v>
      </c>
      <c r="F1115" t="s">
        <v>23</v>
      </c>
      <c r="G1115" s="28">
        <v>198.54</v>
      </c>
      <c r="H1115">
        <v>3</v>
      </c>
      <c r="I1115" t="s">
        <v>686</v>
      </c>
      <c r="J1115" t="s">
        <v>9</v>
      </c>
      <c r="K1115" t="s">
        <v>435</v>
      </c>
      <c r="L1115" t="s">
        <v>962</v>
      </c>
    </row>
    <row r="1116" spans="1:12" x14ac:dyDescent="0.25">
      <c r="A1116" s="5">
        <v>43497</v>
      </c>
      <c r="B1116" s="1">
        <v>43514</v>
      </c>
      <c r="C1116" t="s">
        <v>0</v>
      </c>
      <c r="D1116" t="s">
        <v>214</v>
      </c>
      <c r="E1116" t="s">
        <v>7</v>
      </c>
      <c r="F1116" t="s">
        <v>23</v>
      </c>
      <c r="G1116" s="28">
        <v>243.9</v>
      </c>
      <c r="H1116">
        <v>3</v>
      </c>
      <c r="I1116" t="s">
        <v>535</v>
      </c>
      <c r="J1116" t="s">
        <v>5</v>
      </c>
      <c r="K1116" t="s">
        <v>967</v>
      </c>
      <c r="L1116" t="s">
        <v>437</v>
      </c>
    </row>
    <row r="1117" spans="1:12" x14ac:dyDescent="0.25">
      <c r="A1117" s="5">
        <v>43497</v>
      </c>
      <c r="B1117" s="1">
        <v>43514</v>
      </c>
      <c r="C1117" t="s">
        <v>0</v>
      </c>
      <c r="D1117" t="s">
        <v>184</v>
      </c>
      <c r="E1117" t="s">
        <v>7</v>
      </c>
      <c r="F1117" t="s">
        <v>23</v>
      </c>
      <c r="G1117" s="28">
        <v>278</v>
      </c>
      <c r="H1117">
        <v>3</v>
      </c>
      <c r="I1117" t="s">
        <v>531</v>
      </c>
      <c r="J1117" t="s">
        <v>5</v>
      </c>
      <c r="K1117" t="s">
        <v>967</v>
      </c>
      <c r="L1117" t="s">
        <v>437</v>
      </c>
    </row>
    <row r="1118" spans="1:12" x14ac:dyDescent="0.25">
      <c r="A1118" s="5">
        <v>43497</v>
      </c>
      <c r="B1118" s="1">
        <v>43514</v>
      </c>
      <c r="C1118" t="s">
        <v>13</v>
      </c>
      <c r="D1118" t="s">
        <v>123</v>
      </c>
      <c r="E1118" t="s">
        <v>7</v>
      </c>
      <c r="F1118" t="s">
        <v>23</v>
      </c>
      <c r="G1118" s="28">
        <v>90</v>
      </c>
      <c r="H1118">
        <v>3</v>
      </c>
      <c r="I1118" t="s">
        <v>886</v>
      </c>
      <c r="J1118" t="s">
        <v>9</v>
      </c>
      <c r="K1118" t="s">
        <v>435</v>
      </c>
      <c r="L1118" t="s">
        <v>960</v>
      </c>
    </row>
    <row r="1119" spans="1:12" x14ac:dyDescent="0.25">
      <c r="A1119" s="5">
        <v>43497</v>
      </c>
      <c r="B1119" s="1">
        <v>43514</v>
      </c>
      <c r="C1119" t="s">
        <v>79</v>
      </c>
      <c r="D1119" t="s">
        <v>465</v>
      </c>
      <c r="E1119" t="s">
        <v>7</v>
      </c>
      <c r="F1119" t="s">
        <v>92</v>
      </c>
      <c r="G1119" s="28">
        <v>4200</v>
      </c>
      <c r="H1119">
        <v>3</v>
      </c>
      <c r="I1119" t="s">
        <v>466</v>
      </c>
      <c r="J1119" t="s">
        <v>66</v>
      </c>
      <c r="K1119" t="s">
        <v>435</v>
      </c>
      <c r="L1119" t="s">
        <v>434</v>
      </c>
    </row>
    <row r="1120" spans="1:12" x14ac:dyDescent="0.25">
      <c r="A1120" s="5">
        <v>43497</v>
      </c>
      <c r="B1120" s="1">
        <v>43514</v>
      </c>
      <c r="C1120" t="s">
        <v>79</v>
      </c>
      <c r="D1120" t="s">
        <v>887</v>
      </c>
      <c r="E1120" t="s">
        <v>2</v>
      </c>
      <c r="F1120" t="s">
        <v>44</v>
      </c>
      <c r="G1120" s="28">
        <v>5996.16</v>
      </c>
      <c r="H1120">
        <v>1</v>
      </c>
      <c r="I1120" t="s">
        <v>417</v>
      </c>
      <c r="J1120" t="s">
        <v>856</v>
      </c>
      <c r="K1120" t="s">
        <v>441</v>
      </c>
    </row>
    <row r="1121" spans="1:12" x14ac:dyDescent="0.25">
      <c r="A1121" s="5">
        <v>43497</v>
      </c>
      <c r="B1121" s="1">
        <v>43514</v>
      </c>
      <c r="C1121" t="s">
        <v>0</v>
      </c>
      <c r="D1121" t="s">
        <v>504</v>
      </c>
      <c r="E1121" t="s">
        <v>2</v>
      </c>
      <c r="F1121" t="s">
        <v>19</v>
      </c>
      <c r="G1121" s="28">
        <v>743.14</v>
      </c>
      <c r="H1121">
        <v>3</v>
      </c>
      <c r="I1121" t="s">
        <v>505</v>
      </c>
      <c r="J1121" t="s">
        <v>9</v>
      </c>
      <c r="K1121" t="s">
        <v>967</v>
      </c>
    </row>
    <row r="1122" spans="1:12" x14ac:dyDescent="0.25">
      <c r="A1122" s="5">
        <v>43497</v>
      </c>
      <c r="B1122" s="1">
        <v>43514</v>
      </c>
      <c r="C1122" t="s">
        <v>0</v>
      </c>
      <c r="D1122" t="s">
        <v>888</v>
      </c>
      <c r="E1122" t="s">
        <v>2</v>
      </c>
      <c r="F1122" t="s">
        <v>15</v>
      </c>
      <c r="G1122" s="28">
        <v>300</v>
      </c>
      <c r="H1122">
        <v>3</v>
      </c>
      <c r="I1122" t="s">
        <v>889</v>
      </c>
      <c r="J1122" t="s">
        <v>48</v>
      </c>
      <c r="K1122" t="s">
        <v>967</v>
      </c>
    </row>
    <row r="1123" spans="1:12" x14ac:dyDescent="0.25">
      <c r="A1123" s="5">
        <v>43497</v>
      </c>
      <c r="B1123" s="1">
        <v>43514</v>
      </c>
      <c r="C1123" t="s">
        <v>0</v>
      </c>
      <c r="D1123" t="s">
        <v>453</v>
      </c>
      <c r="E1123" t="s">
        <v>2</v>
      </c>
      <c r="F1123" t="s">
        <v>454</v>
      </c>
      <c r="G1123" s="28">
        <v>12000</v>
      </c>
      <c r="H1123">
        <v>3</v>
      </c>
      <c r="I1123" t="s">
        <v>455</v>
      </c>
      <c r="J1123" t="s">
        <v>9</v>
      </c>
      <c r="K1123" t="s">
        <v>963</v>
      </c>
      <c r="L1123" t="s">
        <v>959</v>
      </c>
    </row>
    <row r="1124" spans="1:12" x14ac:dyDescent="0.25">
      <c r="A1124" s="5">
        <v>43497</v>
      </c>
      <c r="B1124" s="1">
        <v>43514</v>
      </c>
      <c r="C1124" t="s">
        <v>0</v>
      </c>
      <c r="D1124" t="s">
        <v>453</v>
      </c>
      <c r="E1124" t="s">
        <v>2</v>
      </c>
      <c r="F1124" t="s">
        <v>454</v>
      </c>
      <c r="G1124" s="28">
        <v>12000</v>
      </c>
      <c r="H1124">
        <v>3</v>
      </c>
      <c r="I1124" t="s">
        <v>455</v>
      </c>
      <c r="J1124" t="s">
        <v>9</v>
      </c>
      <c r="K1124" t="s">
        <v>963</v>
      </c>
      <c r="L1124" t="s">
        <v>959</v>
      </c>
    </row>
    <row r="1125" spans="1:12" x14ac:dyDescent="0.25">
      <c r="A1125" s="5">
        <v>43497</v>
      </c>
      <c r="B1125" s="1">
        <v>43515</v>
      </c>
      <c r="C1125" t="s">
        <v>13</v>
      </c>
      <c r="D1125" t="s">
        <v>54</v>
      </c>
      <c r="E1125" t="s">
        <v>2</v>
      </c>
      <c r="F1125" t="s">
        <v>62</v>
      </c>
      <c r="G1125" s="28">
        <v>1800</v>
      </c>
      <c r="H1125">
        <v>3</v>
      </c>
      <c r="I1125" t="s">
        <v>641</v>
      </c>
      <c r="J1125" t="s">
        <v>9</v>
      </c>
      <c r="K1125" t="s">
        <v>963</v>
      </c>
      <c r="L1125" t="s">
        <v>434</v>
      </c>
    </row>
    <row r="1126" spans="1:12" x14ac:dyDescent="0.25">
      <c r="A1126" s="5">
        <v>43497</v>
      </c>
      <c r="B1126" s="1">
        <v>43515</v>
      </c>
      <c r="C1126" t="s">
        <v>13</v>
      </c>
      <c r="D1126" t="s">
        <v>104</v>
      </c>
      <c r="E1126" t="s">
        <v>2</v>
      </c>
      <c r="F1126" t="s">
        <v>19</v>
      </c>
      <c r="G1126" s="28">
        <v>2300</v>
      </c>
      <c r="H1126">
        <v>3</v>
      </c>
      <c r="I1126" t="s">
        <v>105</v>
      </c>
      <c r="J1126" t="s">
        <v>9</v>
      </c>
      <c r="K1126" t="s">
        <v>963</v>
      </c>
      <c r="L1126" t="s">
        <v>434</v>
      </c>
    </row>
    <row r="1127" spans="1:12" x14ac:dyDescent="0.25">
      <c r="A1127" s="5">
        <v>43497</v>
      </c>
      <c r="B1127" s="1">
        <v>43515</v>
      </c>
      <c r="C1127" t="s">
        <v>0</v>
      </c>
      <c r="D1127" t="s">
        <v>137</v>
      </c>
      <c r="E1127" t="s">
        <v>7</v>
      </c>
      <c r="F1127" t="s">
        <v>92</v>
      </c>
      <c r="G1127" s="28">
        <v>2190</v>
      </c>
      <c r="H1127">
        <v>3</v>
      </c>
      <c r="I1127" t="s">
        <v>201</v>
      </c>
      <c r="J1127" t="s">
        <v>9</v>
      </c>
      <c r="K1127" t="s">
        <v>967</v>
      </c>
      <c r="L1127" t="s">
        <v>434</v>
      </c>
    </row>
    <row r="1128" spans="1:12" x14ac:dyDescent="0.25">
      <c r="A1128" s="5">
        <v>43497</v>
      </c>
      <c r="B1128" s="1">
        <v>43515</v>
      </c>
      <c r="C1128" t="s">
        <v>0</v>
      </c>
      <c r="D1128" t="s">
        <v>494</v>
      </c>
      <c r="E1128" t="s">
        <v>7</v>
      </c>
      <c r="F1128" t="s">
        <v>23</v>
      </c>
      <c r="G1128" s="28">
        <v>114.5</v>
      </c>
      <c r="H1128">
        <v>3</v>
      </c>
      <c r="I1128" t="s">
        <v>201</v>
      </c>
      <c r="J1128" t="s">
        <v>9</v>
      </c>
      <c r="K1128" t="s">
        <v>967</v>
      </c>
      <c r="L1128" t="s">
        <v>434</v>
      </c>
    </row>
    <row r="1129" spans="1:12" x14ac:dyDescent="0.25">
      <c r="A1129" s="5">
        <v>43497</v>
      </c>
      <c r="B1129" s="1">
        <v>43515</v>
      </c>
      <c r="C1129" t="s">
        <v>0</v>
      </c>
      <c r="D1129" t="s">
        <v>546</v>
      </c>
      <c r="E1129" t="s">
        <v>7</v>
      </c>
      <c r="F1129" t="s">
        <v>23</v>
      </c>
      <c r="G1129" s="28">
        <v>198.4</v>
      </c>
      <c r="H1129">
        <v>3</v>
      </c>
      <c r="I1129" t="s">
        <v>498</v>
      </c>
      <c r="J1129" t="s">
        <v>9</v>
      </c>
      <c r="K1129" t="s">
        <v>435</v>
      </c>
      <c r="L1129" t="s">
        <v>434</v>
      </c>
    </row>
    <row r="1130" spans="1:12" x14ac:dyDescent="0.25">
      <c r="A1130" s="5">
        <v>43497</v>
      </c>
      <c r="B1130" s="1">
        <v>43515</v>
      </c>
      <c r="C1130" t="s">
        <v>0</v>
      </c>
      <c r="D1130" t="s">
        <v>137</v>
      </c>
      <c r="E1130" t="s">
        <v>7</v>
      </c>
      <c r="F1130" t="s">
        <v>92</v>
      </c>
      <c r="G1130" s="28">
        <v>5100</v>
      </c>
      <c r="H1130">
        <v>3</v>
      </c>
      <c r="I1130" t="s">
        <v>460</v>
      </c>
      <c r="J1130" t="s">
        <v>9</v>
      </c>
      <c r="K1130" t="s">
        <v>967</v>
      </c>
      <c r="L1130" t="s">
        <v>434</v>
      </c>
    </row>
    <row r="1131" spans="1:12" x14ac:dyDescent="0.25">
      <c r="A1131" s="5">
        <v>43497</v>
      </c>
      <c r="B1131" s="1">
        <v>43515</v>
      </c>
      <c r="C1131" t="s">
        <v>13</v>
      </c>
      <c r="D1131" t="s">
        <v>469</v>
      </c>
      <c r="E1131" t="s">
        <v>259</v>
      </c>
      <c r="F1131" t="s">
        <v>92</v>
      </c>
      <c r="G1131" s="28">
        <v>2940</v>
      </c>
      <c r="H1131">
        <v>3</v>
      </c>
      <c r="I1131" t="s">
        <v>470</v>
      </c>
      <c r="J1131" t="s">
        <v>9</v>
      </c>
      <c r="K1131" t="s">
        <v>967</v>
      </c>
    </row>
    <row r="1132" spans="1:12" x14ac:dyDescent="0.25">
      <c r="A1132" s="5">
        <v>43497</v>
      </c>
      <c r="B1132" s="1">
        <v>43515</v>
      </c>
      <c r="C1132" t="s">
        <v>0</v>
      </c>
      <c r="D1132" t="s">
        <v>491</v>
      </c>
      <c r="E1132" t="s">
        <v>7</v>
      </c>
      <c r="F1132" t="s">
        <v>106</v>
      </c>
      <c r="G1132" s="28">
        <v>1420.42</v>
      </c>
      <c r="H1132">
        <v>3</v>
      </c>
      <c r="I1132" t="s">
        <v>492</v>
      </c>
      <c r="J1132" t="s">
        <v>5</v>
      </c>
      <c r="K1132" t="s">
        <v>967</v>
      </c>
      <c r="L1132" t="s">
        <v>437</v>
      </c>
    </row>
    <row r="1133" spans="1:12" x14ac:dyDescent="0.25">
      <c r="A1133" s="5">
        <v>43497</v>
      </c>
      <c r="B1133" s="1">
        <v>43515</v>
      </c>
      <c r="C1133" t="s">
        <v>13</v>
      </c>
      <c r="D1133" t="s">
        <v>212</v>
      </c>
      <c r="E1133" t="s">
        <v>2</v>
      </c>
      <c r="F1133" t="s">
        <v>23</v>
      </c>
      <c r="G1133" s="28">
        <v>2500</v>
      </c>
      <c r="H1133">
        <v>1</v>
      </c>
      <c r="I1133" t="s">
        <v>890</v>
      </c>
      <c r="J1133" t="s">
        <v>9</v>
      </c>
      <c r="K1133" t="s">
        <v>963</v>
      </c>
      <c r="L1133" t="s">
        <v>434</v>
      </c>
    </row>
    <row r="1134" spans="1:12" x14ac:dyDescent="0.25">
      <c r="A1134" s="5">
        <v>43497</v>
      </c>
      <c r="B1134" s="1">
        <v>43515</v>
      </c>
      <c r="C1134" t="s">
        <v>79</v>
      </c>
      <c r="D1134" t="s">
        <v>519</v>
      </c>
      <c r="E1134" t="s">
        <v>2</v>
      </c>
      <c r="F1134" t="s">
        <v>23</v>
      </c>
      <c r="G1134" s="28">
        <v>400</v>
      </c>
      <c r="H1134">
        <v>3</v>
      </c>
      <c r="I1134" t="s">
        <v>520</v>
      </c>
      <c r="J1134" t="s">
        <v>9</v>
      </c>
      <c r="K1134" t="s">
        <v>963</v>
      </c>
      <c r="L1134" t="s">
        <v>434</v>
      </c>
    </row>
    <row r="1135" spans="1:12" x14ac:dyDescent="0.25">
      <c r="A1135" s="5">
        <v>43497</v>
      </c>
      <c r="B1135" s="1">
        <v>43515</v>
      </c>
      <c r="C1135" t="s">
        <v>0</v>
      </c>
      <c r="D1135" t="s">
        <v>46</v>
      </c>
      <c r="E1135" t="s">
        <v>7</v>
      </c>
      <c r="F1135" t="s">
        <v>47</v>
      </c>
      <c r="G1135" s="28">
        <v>3650.4</v>
      </c>
      <c r="H1135">
        <v>3</v>
      </c>
      <c r="I1135" t="s">
        <v>30</v>
      </c>
      <c r="J1135" t="s">
        <v>21</v>
      </c>
      <c r="K1135" t="s">
        <v>964</v>
      </c>
    </row>
    <row r="1136" spans="1:12" x14ac:dyDescent="0.25">
      <c r="A1136" s="5">
        <v>43497</v>
      </c>
      <c r="B1136" s="1">
        <v>43515</v>
      </c>
      <c r="C1136" t="s">
        <v>0</v>
      </c>
      <c r="D1136" t="s">
        <v>96</v>
      </c>
      <c r="E1136" t="s">
        <v>2</v>
      </c>
      <c r="F1136" t="s">
        <v>23</v>
      </c>
      <c r="G1136" s="28">
        <v>500</v>
      </c>
      <c r="H1136">
        <v>3</v>
      </c>
      <c r="I1136" t="s">
        <v>891</v>
      </c>
      <c r="J1136" t="s">
        <v>78</v>
      </c>
      <c r="K1136" t="s">
        <v>963</v>
      </c>
      <c r="L1136" t="s">
        <v>434</v>
      </c>
    </row>
    <row r="1137" spans="1:12" x14ac:dyDescent="0.25">
      <c r="A1137" s="5">
        <v>43497</v>
      </c>
      <c r="B1137" s="1">
        <v>43515</v>
      </c>
      <c r="C1137" t="s">
        <v>13</v>
      </c>
      <c r="D1137" t="s">
        <v>892</v>
      </c>
      <c r="E1137" t="s">
        <v>2</v>
      </c>
      <c r="F1137" t="s">
        <v>15</v>
      </c>
      <c r="H1137">
        <v>1</v>
      </c>
      <c r="I1137" t="s">
        <v>16</v>
      </c>
      <c r="J1137" t="s">
        <v>17</v>
      </c>
      <c r="K1137" t="s">
        <v>963</v>
      </c>
      <c r="L1137" t="s">
        <v>434</v>
      </c>
    </row>
    <row r="1138" spans="1:12" x14ac:dyDescent="0.25">
      <c r="A1138" s="5">
        <v>43497</v>
      </c>
      <c r="B1138" s="1">
        <v>43515</v>
      </c>
      <c r="C1138" t="s">
        <v>13</v>
      </c>
      <c r="D1138" t="s">
        <v>14</v>
      </c>
      <c r="E1138" t="s">
        <v>2</v>
      </c>
      <c r="F1138" t="s">
        <v>15</v>
      </c>
      <c r="G1138" s="28">
        <v>3900</v>
      </c>
      <c r="H1138">
        <v>1</v>
      </c>
      <c r="I1138" t="s">
        <v>16</v>
      </c>
      <c r="J1138" t="s">
        <v>17</v>
      </c>
      <c r="K1138" t="s">
        <v>963</v>
      </c>
      <c r="L1138" t="s">
        <v>434</v>
      </c>
    </row>
    <row r="1139" spans="1:12" x14ac:dyDescent="0.25">
      <c r="A1139" s="5">
        <v>43497</v>
      </c>
      <c r="B1139" s="1">
        <v>43515</v>
      </c>
      <c r="C1139" t="s">
        <v>13</v>
      </c>
      <c r="D1139" t="s">
        <v>488</v>
      </c>
      <c r="E1139" t="s">
        <v>2</v>
      </c>
      <c r="F1139" t="s">
        <v>23</v>
      </c>
      <c r="G1139" s="28">
        <v>1573.33</v>
      </c>
      <c r="H1139">
        <v>3</v>
      </c>
      <c r="I1139" t="s">
        <v>489</v>
      </c>
      <c r="J1139" t="s">
        <v>78</v>
      </c>
      <c r="K1139" t="s">
        <v>963</v>
      </c>
      <c r="L1139" t="s">
        <v>434</v>
      </c>
    </row>
    <row r="1140" spans="1:12" x14ac:dyDescent="0.25">
      <c r="A1140" s="5">
        <v>43497</v>
      </c>
      <c r="B1140" s="1">
        <v>43515</v>
      </c>
      <c r="C1140" t="s">
        <v>0</v>
      </c>
      <c r="D1140" t="s">
        <v>532</v>
      </c>
      <c r="E1140" t="s">
        <v>2</v>
      </c>
      <c r="F1140" t="s">
        <v>19</v>
      </c>
      <c r="G1140" s="28">
        <v>266</v>
      </c>
      <c r="H1140">
        <v>1</v>
      </c>
      <c r="I1140" t="s">
        <v>417</v>
      </c>
      <c r="J1140" t="s">
        <v>33</v>
      </c>
      <c r="K1140" t="s">
        <v>441</v>
      </c>
      <c r="L1140" t="s">
        <v>437</v>
      </c>
    </row>
    <row r="1141" spans="1:12" x14ac:dyDescent="0.25">
      <c r="A1141" s="5">
        <v>43497</v>
      </c>
      <c r="B1141" s="1">
        <v>43515</v>
      </c>
      <c r="C1141" t="s">
        <v>0</v>
      </c>
      <c r="D1141" t="s">
        <v>532</v>
      </c>
      <c r="E1141" t="s">
        <v>2</v>
      </c>
      <c r="F1141" t="s">
        <v>19</v>
      </c>
      <c r="G1141" s="28">
        <v>40</v>
      </c>
      <c r="H1141">
        <v>1</v>
      </c>
      <c r="I1141" t="s">
        <v>564</v>
      </c>
      <c r="J1141" t="s">
        <v>33</v>
      </c>
      <c r="K1141" t="s">
        <v>441</v>
      </c>
      <c r="L1141" t="s">
        <v>437</v>
      </c>
    </row>
    <row r="1142" spans="1:12" x14ac:dyDescent="0.25">
      <c r="A1142" s="5">
        <v>43497</v>
      </c>
      <c r="B1142" s="1">
        <v>43515</v>
      </c>
      <c r="C1142" t="s">
        <v>13</v>
      </c>
      <c r="D1142" t="s">
        <v>114</v>
      </c>
      <c r="E1142" t="s">
        <v>7</v>
      </c>
      <c r="F1142" t="s">
        <v>92</v>
      </c>
      <c r="G1142" s="28">
        <v>55300</v>
      </c>
      <c r="H1142">
        <v>1</v>
      </c>
      <c r="I1142" t="s">
        <v>115</v>
      </c>
      <c r="J1142" t="s">
        <v>17</v>
      </c>
      <c r="K1142" t="s">
        <v>440</v>
      </c>
    </row>
    <row r="1143" spans="1:12" x14ac:dyDescent="0.25">
      <c r="A1143" s="5">
        <v>43497</v>
      </c>
      <c r="B1143" s="1">
        <v>43515</v>
      </c>
      <c r="C1143" t="s">
        <v>13</v>
      </c>
      <c r="D1143" t="s">
        <v>116</v>
      </c>
      <c r="E1143" t="s">
        <v>7</v>
      </c>
      <c r="F1143" t="s">
        <v>92</v>
      </c>
      <c r="G1143" s="28">
        <v>58100</v>
      </c>
      <c r="H1143">
        <v>3</v>
      </c>
      <c r="I1143" t="s">
        <v>117</v>
      </c>
      <c r="J1143" t="s">
        <v>17</v>
      </c>
      <c r="K1143" t="s">
        <v>440</v>
      </c>
    </row>
    <row r="1144" spans="1:12" x14ac:dyDescent="0.25">
      <c r="A1144" s="5">
        <v>43497</v>
      </c>
      <c r="B1144" s="1">
        <v>43516</v>
      </c>
      <c r="C1144" t="s">
        <v>0</v>
      </c>
      <c r="D1144" t="s">
        <v>25</v>
      </c>
      <c r="E1144" t="s">
        <v>2</v>
      </c>
      <c r="F1144" t="s">
        <v>3</v>
      </c>
      <c r="G1144" s="28">
        <v>228.75</v>
      </c>
      <c r="H1144">
        <v>3</v>
      </c>
      <c r="I1144" t="s">
        <v>542</v>
      </c>
      <c r="J1144" t="s">
        <v>5</v>
      </c>
      <c r="K1144" t="s">
        <v>963</v>
      </c>
      <c r="L1144" t="s">
        <v>959</v>
      </c>
    </row>
    <row r="1145" spans="1:12" x14ac:dyDescent="0.25">
      <c r="A1145" s="5">
        <v>43497</v>
      </c>
      <c r="B1145" s="1">
        <v>43516</v>
      </c>
      <c r="C1145" t="s">
        <v>0</v>
      </c>
      <c r="D1145" t="s">
        <v>25</v>
      </c>
      <c r="E1145" t="s">
        <v>7</v>
      </c>
      <c r="F1145" t="s">
        <v>3</v>
      </c>
      <c r="G1145" s="28">
        <v>211.81</v>
      </c>
      <c r="H1145">
        <v>3</v>
      </c>
      <c r="I1145" t="s">
        <v>542</v>
      </c>
      <c r="J1145" t="s">
        <v>5</v>
      </c>
      <c r="K1145" t="s">
        <v>435</v>
      </c>
      <c r="L1145" t="s">
        <v>959</v>
      </c>
    </row>
    <row r="1146" spans="1:12" x14ac:dyDescent="0.25">
      <c r="A1146" s="5">
        <v>43497</v>
      </c>
      <c r="B1146" s="1">
        <v>43516</v>
      </c>
      <c r="C1146" t="s">
        <v>0</v>
      </c>
      <c r="D1146" t="s">
        <v>893</v>
      </c>
      <c r="E1146" t="s">
        <v>2</v>
      </c>
      <c r="F1146" t="s">
        <v>15</v>
      </c>
      <c r="G1146" s="28">
        <v>263.16000000000003</v>
      </c>
      <c r="H1146">
        <v>3</v>
      </c>
      <c r="I1146" t="s">
        <v>894</v>
      </c>
      <c r="J1146" t="s">
        <v>5</v>
      </c>
      <c r="K1146" t="s">
        <v>967</v>
      </c>
    </row>
    <row r="1147" spans="1:12" x14ac:dyDescent="0.25">
      <c r="A1147" s="5">
        <v>43497</v>
      </c>
      <c r="B1147" s="1">
        <v>43516</v>
      </c>
      <c r="C1147" t="s">
        <v>0</v>
      </c>
      <c r="D1147" t="s">
        <v>543</v>
      </c>
      <c r="E1147" t="s">
        <v>7</v>
      </c>
      <c r="F1147" t="s">
        <v>23</v>
      </c>
      <c r="G1147" s="28">
        <v>211.3</v>
      </c>
      <c r="H1147">
        <v>3</v>
      </c>
      <c r="I1147" t="s">
        <v>544</v>
      </c>
      <c r="J1147" t="s">
        <v>5</v>
      </c>
      <c r="K1147" t="s">
        <v>967</v>
      </c>
      <c r="L1147" t="s">
        <v>437</v>
      </c>
    </row>
    <row r="1148" spans="1:12" x14ac:dyDescent="0.25">
      <c r="A1148" s="5">
        <v>43497</v>
      </c>
      <c r="B1148" s="1">
        <v>43516</v>
      </c>
      <c r="C1148" t="s">
        <v>0</v>
      </c>
      <c r="D1148" t="s">
        <v>491</v>
      </c>
      <c r="E1148" t="s">
        <v>7</v>
      </c>
      <c r="F1148" t="s">
        <v>23</v>
      </c>
      <c r="G1148" s="28">
        <v>570.35</v>
      </c>
      <c r="H1148">
        <v>3</v>
      </c>
      <c r="I1148" t="s">
        <v>895</v>
      </c>
      <c r="J1148" t="s">
        <v>5</v>
      </c>
      <c r="K1148" t="s">
        <v>967</v>
      </c>
    </row>
    <row r="1149" spans="1:12" x14ac:dyDescent="0.25">
      <c r="A1149" s="5">
        <v>43497</v>
      </c>
      <c r="B1149" s="1">
        <v>43516</v>
      </c>
      <c r="C1149" t="s">
        <v>0</v>
      </c>
      <c r="D1149" t="s">
        <v>316</v>
      </c>
      <c r="E1149" t="s">
        <v>7</v>
      </c>
      <c r="F1149" t="s">
        <v>97</v>
      </c>
      <c r="G1149" s="28">
        <v>1674</v>
      </c>
      <c r="H1149">
        <v>3</v>
      </c>
      <c r="I1149" t="s">
        <v>478</v>
      </c>
      <c r="J1149" t="s">
        <v>9</v>
      </c>
      <c r="K1149" t="s">
        <v>435</v>
      </c>
      <c r="L1149" t="s">
        <v>959</v>
      </c>
    </row>
    <row r="1150" spans="1:12" x14ac:dyDescent="0.25">
      <c r="A1150" s="5">
        <v>43497</v>
      </c>
      <c r="B1150" s="1">
        <v>43516</v>
      </c>
      <c r="C1150" t="s">
        <v>13</v>
      </c>
      <c r="D1150" t="s">
        <v>501</v>
      </c>
      <c r="E1150" t="s">
        <v>2</v>
      </c>
      <c r="F1150" t="s">
        <v>23</v>
      </c>
      <c r="G1150" s="28">
        <v>500</v>
      </c>
      <c r="H1150">
        <v>3</v>
      </c>
      <c r="I1150" t="s">
        <v>896</v>
      </c>
      <c r="J1150" t="s">
        <v>9</v>
      </c>
      <c r="K1150" t="s">
        <v>963</v>
      </c>
      <c r="L1150" t="s">
        <v>434</v>
      </c>
    </row>
    <row r="1151" spans="1:12" x14ac:dyDescent="0.25">
      <c r="A1151" s="5">
        <v>43497</v>
      </c>
      <c r="B1151" s="1">
        <v>43516</v>
      </c>
      <c r="C1151" t="s">
        <v>0</v>
      </c>
      <c r="D1151" t="s">
        <v>897</v>
      </c>
      <c r="E1151" t="s">
        <v>7</v>
      </c>
      <c r="F1151" t="s">
        <v>23</v>
      </c>
      <c r="G1151" s="28">
        <v>570.35</v>
      </c>
      <c r="H1151">
        <v>3</v>
      </c>
      <c r="I1151" t="s">
        <v>895</v>
      </c>
      <c r="J1151" t="s">
        <v>5</v>
      </c>
      <c r="K1151" t="s">
        <v>967</v>
      </c>
    </row>
    <row r="1152" spans="1:12" x14ac:dyDescent="0.25">
      <c r="A1152" s="5">
        <v>43497</v>
      </c>
      <c r="B1152" s="1">
        <v>43516</v>
      </c>
      <c r="C1152" t="s">
        <v>0</v>
      </c>
      <c r="D1152" t="s">
        <v>25</v>
      </c>
      <c r="E1152" t="s">
        <v>2</v>
      </c>
      <c r="F1152" t="s">
        <v>3</v>
      </c>
      <c r="G1152" s="28">
        <v>777.75</v>
      </c>
      <c r="H1152">
        <v>3</v>
      </c>
      <c r="I1152" t="s">
        <v>898</v>
      </c>
      <c r="J1152" t="s">
        <v>5</v>
      </c>
      <c r="K1152" t="s">
        <v>963</v>
      </c>
      <c r="L1152" t="s">
        <v>959</v>
      </c>
    </row>
    <row r="1153" spans="1:12" x14ac:dyDescent="0.25">
      <c r="A1153" s="5">
        <v>43497</v>
      </c>
      <c r="B1153" s="1">
        <v>43516</v>
      </c>
      <c r="C1153" t="s">
        <v>0</v>
      </c>
      <c r="D1153" t="s">
        <v>25</v>
      </c>
      <c r="E1153" t="s">
        <v>7</v>
      </c>
      <c r="F1153" t="s">
        <v>3</v>
      </c>
      <c r="G1153" s="28">
        <v>519.86</v>
      </c>
      <c r="H1153">
        <v>3</v>
      </c>
      <c r="I1153" t="s">
        <v>898</v>
      </c>
      <c r="J1153" t="s">
        <v>5</v>
      </c>
      <c r="K1153" t="s">
        <v>435</v>
      </c>
      <c r="L1153" t="s">
        <v>959</v>
      </c>
    </row>
    <row r="1154" spans="1:12" x14ac:dyDescent="0.25">
      <c r="A1154" s="5">
        <v>43497</v>
      </c>
      <c r="B1154" s="1">
        <v>43516</v>
      </c>
      <c r="C1154" t="s">
        <v>13</v>
      </c>
      <c r="D1154" t="s">
        <v>899</v>
      </c>
      <c r="E1154" t="s">
        <v>2</v>
      </c>
      <c r="F1154" t="s">
        <v>23</v>
      </c>
      <c r="G1154" s="28">
        <v>1885</v>
      </c>
      <c r="H1154">
        <v>3</v>
      </c>
      <c r="I1154" t="s">
        <v>900</v>
      </c>
      <c r="J1154" t="s">
        <v>17</v>
      </c>
      <c r="K1154" t="s">
        <v>963</v>
      </c>
      <c r="L1154" t="s">
        <v>434</v>
      </c>
    </row>
    <row r="1155" spans="1:12" x14ac:dyDescent="0.25">
      <c r="A1155" s="5">
        <v>43497</v>
      </c>
      <c r="B1155" s="1">
        <v>43516</v>
      </c>
      <c r="C1155" t="s">
        <v>13</v>
      </c>
      <c r="D1155" t="s">
        <v>899</v>
      </c>
      <c r="E1155" t="s">
        <v>2</v>
      </c>
      <c r="F1155" t="s">
        <v>23</v>
      </c>
      <c r="G1155" s="28">
        <v>1740</v>
      </c>
      <c r="H1155">
        <v>3</v>
      </c>
      <c r="I1155" t="s">
        <v>900</v>
      </c>
      <c r="J1155" t="s">
        <v>17</v>
      </c>
      <c r="K1155" t="s">
        <v>963</v>
      </c>
      <c r="L1155" t="s">
        <v>434</v>
      </c>
    </row>
    <row r="1156" spans="1:12" x14ac:dyDescent="0.25">
      <c r="A1156" s="5">
        <v>43497</v>
      </c>
      <c r="B1156" s="1">
        <v>43516</v>
      </c>
      <c r="C1156" t="s">
        <v>0</v>
      </c>
      <c r="D1156" t="s">
        <v>843</v>
      </c>
      <c r="E1156" t="s">
        <v>7</v>
      </c>
      <c r="F1156" t="s">
        <v>92</v>
      </c>
      <c r="G1156" s="28">
        <v>4275</v>
      </c>
      <c r="H1156">
        <v>3</v>
      </c>
      <c r="I1156" t="s">
        <v>901</v>
      </c>
      <c r="J1156" t="s">
        <v>78</v>
      </c>
      <c r="K1156" t="s">
        <v>435</v>
      </c>
      <c r="L1156" t="s">
        <v>960</v>
      </c>
    </row>
    <row r="1157" spans="1:12" x14ac:dyDescent="0.25">
      <c r="A1157" s="5">
        <v>43497</v>
      </c>
      <c r="B1157" s="1">
        <v>43516</v>
      </c>
      <c r="C1157" t="s">
        <v>0</v>
      </c>
      <c r="D1157" t="s">
        <v>843</v>
      </c>
      <c r="E1157" t="s">
        <v>7</v>
      </c>
      <c r="F1157" t="s">
        <v>92</v>
      </c>
      <c r="G1157" s="28">
        <v>4275</v>
      </c>
      <c r="H1157">
        <v>3</v>
      </c>
      <c r="I1157" t="s">
        <v>902</v>
      </c>
      <c r="J1157" t="s">
        <v>78</v>
      </c>
      <c r="K1157" t="s">
        <v>435</v>
      </c>
      <c r="L1157" t="s">
        <v>960</v>
      </c>
    </row>
    <row r="1158" spans="1:12" x14ac:dyDescent="0.25">
      <c r="A1158" s="5">
        <v>43497</v>
      </c>
      <c r="B1158" s="1">
        <v>43516</v>
      </c>
      <c r="C1158" t="s">
        <v>0</v>
      </c>
      <c r="D1158" t="s">
        <v>242</v>
      </c>
      <c r="E1158" t="s">
        <v>7</v>
      </c>
      <c r="F1158" t="s">
        <v>23</v>
      </c>
      <c r="G1158" s="28">
        <v>380</v>
      </c>
      <c r="H1158">
        <v>3</v>
      </c>
      <c r="I1158" t="s">
        <v>902</v>
      </c>
      <c r="J1158" t="s">
        <v>78</v>
      </c>
      <c r="K1158" t="s">
        <v>435</v>
      </c>
      <c r="L1158" t="s">
        <v>960</v>
      </c>
    </row>
    <row r="1159" spans="1:12" x14ac:dyDescent="0.25">
      <c r="A1159" s="5">
        <v>43497</v>
      </c>
      <c r="B1159" s="1">
        <v>43516</v>
      </c>
      <c r="C1159" t="s">
        <v>0</v>
      </c>
      <c r="D1159" t="s">
        <v>242</v>
      </c>
      <c r="E1159" t="s">
        <v>7</v>
      </c>
      <c r="F1159" t="s">
        <v>23</v>
      </c>
      <c r="G1159" s="28">
        <v>380</v>
      </c>
      <c r="H1159">
        <v>3</v>
      </c>
      <c r="I1159" t="s">
        <v>901</v>
      </c>
      <c r="J1159" t="s">
        <v>78</v>
      </c>
      <c r="K1159" t="s">
        <v>435</v>
      </c>
      <c r="L1159" t="s">
        <v>960</v>
      </c>
    </row>
    <row r="1160" spans="1:12" x14ac:dyDescent="0.25">
      <c r="A1160" s="5">
        <v>43497</v>
      </c>
      <c r="B1160" s="1">
        <v>43516</v>
      </c>
      <c r="C1160" t="s">
        <v>0</v>
      </c>
      <c r="D1160" t="s">
        <v>6</v>
      </c>
      <c r="E1160" t="s">
        <v>7</v>
      </c>
      <c r="F1160" t="s">
        <v>23</v>
      </c>
      <c r="G1160" s="28">
        <v>236</v>
      </c>
      <c r="H1160">
        <v>3</v>
      </c>
      <c r="I1160" t="s">
        <v>901</v>
      </c>
      <c r="J1160" t="s">
        <v>78</v>
      </c>
      <c r="K1160" t="s">
        <v>435</v>
      </c>
      <c r="L1160" t="s">
        <v>960</v>
      </c>
    </row>
    <row r="1161" spans="1:12" x14ac:dyDescent="0.25">
      <c r="A1161" s="5">
        <v>43497</v>
      </c>
      <c r="B1161" s="1">
        <v>43516</v>
      </c>
      <c r="C1161" t="s">
        <v>0</v>
      </c>
      <c r="D1161" t="s">
        <v>6</v>
      </c>
      <c r="E1161" t="s">
        <v>7</v>
      </c>
      <c r="F1161" t="s">
        <v>23</v>
      </c>
      <c r="G1161" s="28">
        <v>236</v>
      </c>
      <c r="H1161">
        <v>3</v>
      </c>
      <c r="I1161" t="s">
        <v>902</v>
      </c>
      <c r="J1161" t="s">
        <v>78</v>
      </c>
      <c r="K1161" t="s">
        <v>435</v>
      </c>
      <c r="L1161" t="s">
        <v>960</v>
      </c>
    </row>
    <row r="1162" spans="1:12" x14ac:dyDescent="0.25">
      <c r="A1162" s="5">
        <v>43497</v>
      </c>
      <c r="B1162" s="1">
        <v>43516</v>
      </c>
      <c r="C1162" t="s">
        <v>0</v>
      </c>
      <c r="D1162" t="s">
        <v>205</v>
      </c>
      <c r="E1162" t="s">
        <v>7</v>
      </c>
      <c r="F1162" t="s">
        <v>92</v>
      </c>
      <c r="G1162" s="28">
        <v>2300</v>
      </c>
      <c r="H1162">
        <v>3</v>
      </c>
      <c r="I1162" t="s">
        <v>903</v>
      </c>
      <c r="J1162" t="s">
        <v>78</v>
      </c>
      <c r="K1162" t="s">
        <v>435</v>
      </c>
      <c r="L1162" t="s">
        <v>960</v>
      </c>
    </row>
    <row r="1163" spans="1:12" x14ac:dyDescent="0.25">
      <c r="A1163" s="5">
        <v>43497</v>
      </c>
      <c r="B1163" s="1">
        <v>43516</v>
      </c>
      <c r="C1163" t="s">
        <v>0</v>
      </c>
      <c r="D1163" t="s">
        <v>25</v>
      </c>
      <c r="E1163" t="s">
        <v>2</v>
      </c>
      <c r="F1163" t="s">
        <v>3</v>
      </c>
      <c r="G1163" s="28">
        <v>228.75</v>
      </c>
      <c r="H1163">
        <v>3</v>
      </c>
      <c r="I1163" t="s">
        <v>904</v>
      </c>
      <c r="J1163" t="s">
        <v>5</v>
      </c>
      <c r="K1163" t="s">
        <v>963</v>
      </c>
      <c r="L1163" t="s">
        <v>959</v>
      </c>
    </row>
    <row r="1164" spans="1:12" x14ac:dyDescent="0.25">
      <c r="A1164" s="5">
        <v>43497</v>
      </c>
      <c r="B1164" s="1">
        <v>43516</v>
      </c>
      <c r="C1164" t="s">
        <v>0</v>
      </c>
      <c r="D1164" t="s">
        <v>25</v>
      </c>
      <c r="E1164" t="s">
        <v>7</v>
      </c>
      <c r="F1164" t="s">
        <v>3</v>
      </c>
      <c r="G1164" s="28">
        <v>211.81</v>
      </c>
      <c r="H1164">
        <v>3</v>
      </c>
      <c r="I1164" t="s">
        <v>904</v>
      </c>
      <c r="J1164" t="s">
        <v>5</v>
      </c>
      <c r="K1164" t="s">
        <v>435</v>
      </c>
      <c r="L1164" t="s">
        <v>959</v>
      </c>
    </row>
    <row r="1165" spans="1:12" x14ac:dyDescent="0.25">
      <c r="A1165" s="5">
        <v>43497</v>
      </c>
      <c r="B1165" s="1">
        <v>43516</v>
      </c>
      <c r="C1165" t="s">
        <v>0</v>
      </c>
      <c r="D1165" t="s">
        <v>82</v>
      </c>
      <c r="E1165" t="s">
        <v>7</v>
      </c>
      <c r="F1165" t="s">
        <v>106</v>
      </c>
      <c r="G1165" s="28">
        <v>450</v>
      </c>
      <c r="H1165">
        <v>3</v>
      </c>
      <c r="I1165" t="s">
        <v>901</v>
      </c>
      <c r="J1165" t="s">
        <v>78</v>
      </c>
      <c r="K1165" t="s">
        <v>435</v>
      </c>
      <c r="L1165" t="s">
        <v>960</v>
      </c>
    </row>
    <row r="1166" spans="1:12" x14ac:dyDescent="0.25">
      <c r="A1166" s="5">
        <v>43497</v>
      </c>
      <c r="B1166" s="1">
        <v>43516</v>
      </c>
      <c r="C1166" t="s">
        <v>0</v>
      </c>
      <c r="D1166" t="s">
        <v>82</v>
      </c>
      <c r="E1166" t="s">
        <v>7</v>
      </c>
      <c r="F1166" t="s">
        <v>106</v>
      </c>
      <c r="G1166" s="28">
        <v>450</v>
      </c>
      <c r="H1166">
        <v>3</v>
      </c>
      <c r="I1166" t="s">
        <v>902</v>
      </c>
      <c r="J1166" t="s">
        <v>78</v>
      </c>
      <c r="K1166" t="s">
        <v>435</v>
      </c>
      <c r="L1166" t="s">
        <v>960</v>
      </c>
    </row>
    <row r="1167" spans="1:12" x14ac:dyDescent="0.25">
      <c r="A1167" s="5">
        <v>43497</v>
      </c>
      <c r="B1167" s="1">
        <v>43516</v>
      </c>
      <c r="C1167" t="s">
        <v>0</v>
      </c>
      <c r="D1167" t="s">
        <v>632</v>
      </c>
      <c r="E1167" t="s">
        <v>7</v>
      </c>
      <c r="F1167" t="s">
        <v>106</v>
      </c>
      <c r="G1167" s="28">
        <v>218.4</v>
      </c>
      <c r="H1167">
        <v>1</v>
      </c>
      <c r="I1167" t="s">
        <v>905</v>
      </c>
      <c r="J1167" t="s">
        <v>9</v>
      </c>
      <c r="K1167" t="s">
        <v>435</v>
      </c>
      <c r="L1167" t="s">
        <v>960</v>
      </c>
    </row>
    <row r="1168" spans="1:12" x14ac:dyDescent="0.25">
      <c r="A1168" s="5">
        <v>43497</v>
      </c>
      <c r="B1168" s="1">
        <v>43517</v>
      </c>
      <c r="C1168" t="s">
        <v>0</v>
      </c>
      <c r="D1168" t="s">
        <v>176</v>
      </c>
      <c r="E1168" t="s">
        <v>2</v>
      </c>
      <c r="F1168" t="s">
        <v>51</v>
      </c>
      <c r="G1168" s="28">
        <v>25012.639999999999</v>
      </c>
      <c r="H1168">
        <v>3</v>
      </c>
      <c r="I1168" t="s">
        <v>177</v>
      </c>
      <c r="J1168" t="s">
        <v>33</v>
      </c>
      <c r="K1168" t="s">
        <v>441</v>
      </c>
      <c r="L1168" t="s">
        <v>437</v>
      </c>
    </row>
    <row r="1169" spans="1:12" x14ac:dyDescent="0.25">
      <c r="A1169" s="5">
        <v>43497</v>
      </c>
      <c r="B1169" s="1">
        <v>43517</v>
      </c>
      <c r="C1169" t="s">
        <v>0</v>
      </c>
      <c r="D1169" t="s">
        <v>59</v>
      </c>
      <c r="E1169" t="s">
        <v>7</v>
      </c>
      <c r="F1169" t="s">
        <v>60</v>
      </c>
      <c r="G1169" s="28">
        <v>48369</v>
      </c>
      <c r="H1169">
        <v>3</v>
      </c>
      <c r="I1169" t="s">
        <v>61</v>
      </c>
      <c r="J1169" t="s">
        <v>21</v>
      </c>
      <c r="K1169" t="s">
        <v>964</v>
      </c>
    </row>
    <row r="1170" spans="1:12" x14ac:dyDescent="0.25">
      <c r="A1170" s="5">
        <v>43497</v>
      </c>
      <c r="B1170" s="1">
        <v>43517</v>
      </c>
      <c r="C1170" t="s">
        <v>0</v>
      </c>
      <c r="D1170" t="s">
        <v>189</v>
      </c>
      <c r="E1170" t="s">
        <v>7</v>
      </c>
      <c r="F1170" t="s">
        <v>23</v>
      </c>
      <c r="G1170" s="28">
        <v>554</v>
      </c>
      <c r="H1170">
        <v>3</v>
      </c>
      <c r="I1170" t="s">
        <v>906</v>
      </c>
      <c r="J1170" t="s">
        <v>5</v>
      </c>
      <c r="K1170" t="s">
        <v>435</v>
      </c>
      <c r="L1170" t="s">
        <v>959</v>
      </c>
    </row>
    <row r="1171" spans="1:12" x14ac:dyDescent="0.25">
      <c r="A1171" s="5">
        <v>43497</v>
      </c>
      <c r="B1171" s="1">
        <v>43517</v>
      </c>
      <c r="C1171" t="s">
        <v>0</v>
      </c>
      <c r="D1171" t="s">
        <v>828</v>
      </c>
      <c r="E1171" t="s">
        <v>2</v>
      </c>
      <c r="F1171" t="s">
        <v>15</v>
      </c>
      <c r="G1171" s="28">
        <v>59.47</v>
      </c>
      <c r="H1171">
        <v>1</v>
      </c>
      <c r="I1171" t="s">
        <v>829</v>
      </c>
      <c r="J1171" t="s">
        <v>573</v>
      </c>
      <c r="K1171" t="s">
        <v>967</v>
      </c>
    </row>
    <row r="1172" spans="1:12" x14ac:dyDescent="0.25">
      <c r="A1172" s="5">
        <v>43497</v>
      </c>
      <c r="B1172" s="1">
        <v>43517</v>
      </c>
      <c r="C1172" t="s">
        <v>0</v>
      </c>
      <c r="D1172" t="s">
        <v>828</v>
      </c>
      <c r="E1172" t="s">
        <v>2</v>
      </c>
      <c r="F1172" t="s">
        <v>15</v>
      </c>
      <c r="G1172" s="28">
        <v>59.47</v>
      </c>
      <c r="H1172">
        <v>1</v>
      </c>
      <c r="I1172" t="s">
        <v>829</v>
      </c>
      <c r="J1172" t="s">
        <v>573</v>
      </c>
      <c r="K1172" t="s">
        <v>967</v>
      </c>
    </row>
    <row r="1173" spans="1:12" x14ac:dyDescent="0.25">
      <c r="A1173" s="5">
        <v>43497</v>
      </c>
      <c r="B1173" s="1">
        <v>43517</v>
      </c>
      <c r="C1173" t="s">
        <v>13</v>
      </c>
      <c r="D1173" t="s">
        <v>591</v>
      </c>
      <c r="E1173" t="s">
        <v>2</v>
      </c>
      <c r="F1173" t="s">
        <v>92</v>
      </c>
      <c r="G1173" s="28">
        <v>11950</v>
      </c>
      <c r="H1173">
        <v>3</v>
      </c>
      <c r="I1173" t="s">
        <v>461</v>
      </c>
      <c r="J1173" t="s">
        <v>108</v>
      </c>
      <c r="K1173" t="s">
        <v>439</v>
      </c>
      <c r="L1173" t="s">
        <v>962</v>
      </c>
    </row>
    <row r="1174" spans="1:12" x14ac:dyDescent="0.25">
      <c r="A1174" s="5">
        <v>43497</v>
      </c>
      <c r="B1174" s="1">
        <v>43517</v>
      </c>
      <c r="C1174" t="s">
        <v>13</v>
      </c>
      <c r="D1174" t="s">
        <v>591</v>
      </c>
      <c r="E1174" t="s">
        <v>2</v>
      </c>
      <c r="F1174" t="s">
        <v>92</v>
      </c>
      <c r="G1174" s="28">
        <v>9500</v>
      </c>
      <c r="H1174">
        <v>3</v>
      </c>
      <c r="I1174" t="s">
        <v>461</v>
      </c>
      <c r="J1174" t="s">
        <v>108</v>
      </c>
      <c r="K1174" t="s">
        <v>439</v>
      </c>
      <c r="L1174" t="s">
        <v>962</v>
      </c>
    </row>
    <row r="1175" spans="1:12" x14ac:dyDescent="0.25">
      <c r="A1175" s="5">
        <v>43497</v>
      </c>
      <c r="B1175" s="1">
        <v>43517</v>
      </c>
      <c r="C1175" t="s">
        <v>0</v>
      </c>
      <c r="D1175" t="s">
        <v>843</v>
      </c>
      <c r="E1175" t="s">
        <v>7</v>
      </c>
      <c r="F1175" t="s">
        <v>92</v>
      </c>
      <c r="G1175" s="28">
        <v>2844.3</v>
      </c>
      <c r="H1175">
        <v>3</v>
      </c>
      <c r="I1175" t="s">
        <v>901</v>
      </c>
      <c r="J1175" t="s">
        <v>9</v>
      </c>
      <c r="K1175" t="s">
        <v>435</v>
      </c>
      <c r="L1175" t="s">
        <v>960</v>
      </c>
    </row>
    <row r="1176" spans="1:12" x14ac:dyDescent="0.25">
      <c r="A1176" s="5">
        <v>43497</v>
      </c>
      <c r="B1176" s="1">
        <v>43517</v>
      </c>
      <c r="C1176" t="s">
        <v>0</v>
      </c>
      <c r="D1176" t="s">
        <v>776</v>
      </c>
      <c r="E1176" t="s">
        <v>7</v>
      </c>
      <c r="F1176" t="s">
        <v>23</v>
      </c>
      <c r="G1176" s="28">
        <v>1146</v>
      </c>
      <c r="H1176">
        <v>3</v>
      </c>
      <c r="I1176" t="s">
        <v>446</v>
      </c>
      <c r="J1176" t="s">
        <v>9</v>
      </c>
      <c r="K1176" t="s">
        <v>967</v>
      </c>
    </row>
    <row r="1177" spans="1:12" x14ac:dyDescent="0.25">
      <c r="A1177" s="5">
        <v>43497</v>
      </c>
      <c r="B1177" s="1">
        <v>43517</v>
      </c>
      <c r="C1177" t="s">
        <v>13</v>
      </c>
      <c r="D1177" t="s">
        <v>165</v>
      </c>
      <c r="E1177" t="s">
        <v>2</v>
      </c>
      <c r="F1177" t="s">
        <v>166</v>
      </c>
      <c r="G1177" s="28">
        <v>1315</v>
      </c>
      <c r="H1177">
        <v>3</v>
      </c>
      <c r="I1177" t="s">
        <v>907</v>
      </c>
      <c r="J1177" t="s">
        <v>108</v>
      </c>
      <c r="K1177" t="s">
        <v>439</v>
      </c>
      <c r="L1177" t="s">
        <v>962</v>
      </c>
    </row>
    <row r="1178" spans="1:12" x14ac:dyDescent="0.25">
      <c r="A1178" s="5">
        <v>43497</v>
      </c>
      <c r="B1178" s="1">
        <v>43517</v>
      </c>
      <c r="C1178" t="s">
        <v>79</v>
      </c>
      <c r="D1178" t="s">
        <v>501</v>
      </c>
      <c r="E1178" t="s">
        <v>2</v>
      </c>
      <c r="F1178" t="s">
        <v>23</v>
      </c>
      <c r="G1178" s="28">
        <v>250</v>
      </c>
      <c r="H1178">
        <v>3</v>
      </c>
      <c r="I1178" t="s">
        <v>908</v>
      </c>
      <c r="J1178" t="s">
        <v>9</v>
      </c>
      <c r="K1178" t="s">
        <v>435</v>
      </c>
      <c r="L1178" t="s">
        <v>962</v>
      </c>
    </row>
    <row r="1179" spans="1:12" x14ac:dyDescent="0.25">
      <c r="A1179" s="5">
        <v>43497</v>
      </c>
      <c r="B1179" s="1">
        <v>43517</v>
      </c>
      <c r="C1179" t="s">
        <v>0</v>
      </c>
      <c r="D1179" t="s">
        <v>458</v>
      </c>
      <c r="E1179" t="s">
        <v>7</v>
      </c>
      <c r="F1179" t="s">
        <v>92</v>
      </c>
      <c r="G1179" s="28">
        <v>2320</v>
      </c>
      <c r="H1179">
        <v>3</v>
      </c>
      <c r="I1179" t="s">
        <v>649</v>
      </c>
      <c r="J1179" t="s">
        <v>9</v>
      </c>
      <c r="K1179" t="s">
        <v>435</v>
      </c>
      <c r="L1179" t="s">
        <v>962</v>
      </c>
    </row>
    <row r="1180" spans="1:12" x14ac:dyDescent="0.25">
      <c r="A1180" s="5">
        <v>43497</v>
      </c>
      <c r="B1180" s="1">
        <v>43517</v>
      </c>
      <c r="C1180" t="s">
        <v>0</v>
      </c>
      <c r="D1180" t="s">
        <v>491</v>
      </c>
      <c r="E1180" t="s">
        <v>7</v>
      </c>
      <c r="F1180" t="s">
        <v>23</v>
      </c>
      <c r="G1180" s="28">
        <v>425.65</v>
      </c>
      <c r="H1180">
        <v>3</v>
      </c>
      <c r="I1180" t="s">
        <v>492</v>
      </c>
      <c r="J1180" t="s">
        <v>5</v>
      </c>
      <c r="K1180" t="s">
        <v>967</v>
      </c>
    </row>
    <row r="1181" spans="1:12" x14ac:dyDescent="0.25">
      <c r="A1181" s="5">
        <v>43497</v>
      </c>
      <c r="B1181" s="1">
        <v>43517</v>
      </c>
      <c r="C1181" t="s">
        <v>0</v>
      </c>
      <c r="D1181" t="s">
        <v>529</v>
      </c>
      <c r="E1181" t="s">
        <v>2</v>
      </c>
      <c r="F1181" t="s">
        <v>23</v>
      </c>
      <c r="G1181" s="28">
        <v>290.83</v>
      </c>
      <c r="H1181">
        <v>3</v>
      </c>
      <c r="I1181" t="s">
        <v>909</v>
      </c>
      <c r="J1181" t="s">
        <v>5</v>
      </c>
      <c r="K1181" t="s">
        <v>963</v>
      </c>
      <c r="L1181" t="s">
        <v>959</v>
      </c>
    </row>
    <row r="1182" spans="1:12" x14ac:dyDescent="0.25">
      <c r="A1182" s="5">
        <v>43497</v>
      </c>
      <c r="B1182" s="1">
        <v>43517</v>
      </c>
      <c r="C1182" t="s">
        <v>0</v>
      </c>
      <c r="D1182" t="s">
        <v>529</v>
      </c>
      <c r="E1182" t="s">
        <v>2</v>
      </c>
      <c r="F1182" t="s">
        <v>23</v>
      </c>
      <c r="G1182" s="28">
        <v>290.83</v>
      </c>
      <c r="H1182">
        <v>3</v>
      </c>
      <c r="I1182" t="s">
        <v>401</v>
      </c>
      <c r="J1182" t="s">
        <v>5</v>
      </c>
      <c r="K1182" t="s">
        <v>963</v>
      </c>
      <c r="L1182" t="s">
        <v>959</v>
      </c>
    </row>
    <row r="1183" spans="1:12" x14ac:dyDescent="0.25">
      <c r="A1183" s="5">
        <v>43497</v>
      </c>
      <c r="B1183" s="1">
        <v>43517</v>
      </c>
      <c r="C1183" t="s">
        <v>0</v>
      </c>
      <c r="D1183" t="s">
        <v>529</v>
      </c>
      <c r="E1183" t="s">
        <v>2</v>
      </c>
      <c r="F1183" t="s">
        <v>23</v>
      </c>
      <c r="G1183" s="28">
        <v>290.74</v>
      </c>
      <c r="H1183">
        <v>3</v>
      </c>
      <c r="I1183" t="s">
        <v>910</v>
      </c>
      <c r="J1183" t="s">
        <v>5</v>
      </c>
      <c r="K1183" t="s">
        <v>963</v>
      </c>
      <c r="L1183" t="s">
        <v>959</v>
      </c>
    </row>
    <row r="1184" spans="1:12" x14ac:dyDescent="0.25">
      <c r="A1184" s="5">
        <v>43497</v>
      </c>
      <c r="B1184" s="1">
        <v>43517</v>
      </c>
      <c r="C1184" t="s">
        <v>0</v>
      </c>
      <c r="D1184" t="s">
        <v>150</v>
      </c>
      <c r="E1184" t="s">
        <v>7</v>
      </c>
      <c r="F1184" t="s">
        <v>72</v>
      </c>
      <c r="G1184" s="28">
        <v>1800</v>
      </c>
      <c r="H1184">
        <v>3</v>
      </c>
      <c r="I1184" t="s">
        <v>911</v>
      </c>
      <c r="J1184" t="s">
        <v>5</v>
      </c>
      <c r="K1184" t="s">
        <v>967</v>
      </c>
    </row>
    <row r="1185" spans="1:12" x14ac:dyDescent="0.25">
      <c r="A1185" s="5">
        <v>43497</v>
      </c>
      <c r="B1185" s="1">
        <v>43517</v>
      </c>
      <c r="C1185" t="s">
        <v>13</v>
      </c>
      <c r="D1185" t="s">
        <v>501</v>
      </c>
      <c r="E1185" t="s">
        <v>2</v>
      </c>
      <c r="F1185" t="s">
        <v>23</v>
      </c>
      <c r="G1185" s="28">
        <v>500</v>
      </c>
      <c r="H1185">
        <v>1</v>
      </c>
      <c r="I1185" t="s">
        <v>896</v>
      </c>
      <c r="J1185" t="s">
        <v>9</v>
      </c>
      <c r="K1185" t="s">
        <v>963</v>
      </c>
      <c r="L1185" t="s">
        <v>434</v>
      </c>
    </row>
    <row r="1186" spans="1:12" x14ac:dyDescent="0.25">
      <c r="A1186" s="5">
        <v>43497</v>
      </c>
      <c r="B1186" s="1">
        <v>43517</v>
      </c>
      <c r="C1186" t="s">
        <v>13</v>
      </c>
      <c r="D1186" t="s">
        <v>501</v>
      </c>
      <c r="E1186" t="s">
        <v>2</v>
      </c>
      <c r="F1186" t="s">
        <v>23</v>
      </c>
      <c r="G1186" s="28">
        <v>250</v>
      </c>
      <c r="H1186">
        <v>3</v>
      </c>
      <c r="I1186" t="s">
        <v>896</v>
      </c>
      <c r="J1186" t="s">
        <v>9</v>
      </c>
      <c r="K1186" t="s">
        <v>963</v>
      </c>
      <c r="L1186" t="s">
        <v>434</v>
      </c>
    </row>
    <row r="1187" spans="1:12" x14ac:dyDescent="0.25">
      <c r="A1187" s="5">
        <v>43497</v>
      </c>
      <c r="B1187" s="1">
        <v>43517</v>
      </c>
      <c r="C1187" t="s">
        <v>0</v>
      </c>
      <c r="D1187" t="s">
        <v>897</v>
      </c>
      <c r="E1187" t="s">
        <v>7</v>
      </c>
      <c r="F1187" t="s">
        <v>23</v>
      </c>
      <c r="G1187" s="28">
        <v>425.65</v>
      </c>
      <c r="H1187">
        <v>3</v>
      </c>
      <c r="I1187" t="s">
        <v>492</v>
      </c>
      <c r="J1187" t="s">
        <v>5</v>
      </c>
      <c r="K1187" t="s">
        <v>967</v>
      </c>
    </row>
    <row r="1188" spans="1:12" x14ac:dyDescent="0.25">
      <c r="A1188" s="5">
        <v>43497</v>
      </c>
      <c r="B1188" s="1">
        <v>43517</v>
      </c>
      <c r="C1188" t="s">
        <v>0</v>
      </c>
      <c r="D1188" t="s">
        <v>405</v>
      </c>
      <c r="E1188" t="s">
        <v>2</v>
      </c>
      <c r="F1188" t="s">
        <v>15</v>
      </c>
      <c r="G1188" s="28">
        <v>2430</v>
      </c>
      <c r="H1188">
        <v>3</v>
      </c>
      <c r="I1188" t="s">
        <v>912</v>
      </c>
      <c r="J1188" t="s">
        <v>913</v>
      </c>
      <c r="K1188" t="s">
        <v>967</v>
      </c>
      <c r="L1188" t="s">
        <v>437</v>
      </c>
    </row>
    <row r="1189" spans="1:12" x14ac:dyDescent="0.25">
      <c r="A1189" s="5">
        <v>43497</v>
      </c>
      <c r="B1189" s="1">
        <v>43517</v>
      </c>
      <c r="C1189" t="s">
        <v>0</v>
      </c>
      <c r="D1189" t="s">
        <v>914</v>
      </c>
      <c r="E1189" t="s">
        <v>2</v>
      </c>
      <c r="F1189" t="s">
        <v>15</v>
      </c>
      <c r="G1189" s="28">
        <v>66000</v>
      </c>
      <c r="H1189">
        <v>1</v>
      </c>
      <c r="I1189" t="s">
        <v>915</v>
      </c>
      <c r="J1189" t="s">
        <v>913</v>
      </c>
      <c r="K1189" t="s">
        <v>967</v>
      </c>
      <c r="L1189" t="s">
        <v>437</v>
      </c>
    </row>
    <row r="1190" spans="1:12" x14ac:dyDescent="0.25">
      <c r="A1190" s="5">
        <v>43497</v>
      </c>
      <c r="B1190" s="1">
        <v>43518</v>
      </c>
      <c r="C1190" t="s">
        <v>13</v>
      </c>
      <c r="D1190" t="s">
        <v>109</v>
      </c>
      <c r="E1190" t="s">
        <v>2</v>
      </c>
      <c r="F1190" t="s">
        <v>399</v>
      </c>
      <c r="G1190" s="28">
        <v>14220</v>
      </c>
      <c r="H1190">
        <v>3</v>
      </c>
      <c r="I1190" t="s">
        <v>111</v>
      </c>
      <c r="J1190" t="s">
        <v>9</v>
      </c>
      <c r="K1190" t="s">
        <v>963</v>
      </c>
      <c r="L1190" t="s">
        <v>434</v>
      </c>
    </row>
    <row r="1191" spans="1:12" x14ac:dyDescent="0.25">
      <c r="A1191" s="5">
        <v>43497</v>
      </c>
      <c r="B1191" s="1">
        <v>43518</v>
      </c>
      <c r="C1191" t="s">
        <v>0</v>
      </c>
      <c r="D1191" t="s">
        <v>421</v>
      </c>
      <c r="E1191" t="s">
        <v>7</v>
      </c>
      <c r="F1191" t="s">
        <v>23</v>
      </c>
      <c r="G1191" s="28">
        <v>435</v>
      </c>
      <c r="H1191">
        <v>3</v>
      </c>
      <c r="I1191" t="s">
        <v>86</v>
      </c>
      <c r="J1191" t="s">
        <v>5</v>
      </c>
      <c r="K1191" t="s">
        <v>435</v>
      </c>
      <c r="L1191" t="s">
        <v>960</v>
      </c>
    </row>
    <row r="1192" spans="1:12" x14ac:dyDescent="0.25">
      <c r="A1192" s="5">
        <v>43497</v>
      </c>
      <c r="B1192" s="1">
        <v>43518</v>
      </c>
      <c r="C1192" t="s">
        <v>79</v>
      </c>
      <c r="D1192" t="s">
        <v>916</v>
      </c>
      <c r="E1192" t="s">
        <v>7</v>
      </c>
      <c r="F1192" t="s">
        <v>72</v>
      </c>
      <c r="G1192" s="28">
        <v>1590</v>
      </c>
      <c r="H1192">
        <v>3</v>
      </c>
      <c r="I1192" t="s">
        <v>8</v>
      </c>
      <c r="J1192" t="s">
        <v>5</v>
      </c>
      <c r="K1192" t="s">
        <v>435</v>
      </c>
      <c r="L1192" t="s">
        <v>960</v>
      </c>
    </row>
    <row r="1193" spans="1:12" x14ac:dyDescent="0.25">
      <c r="A1193" s="5">
        <v>43497</v>
      </c>
      <c r="B1193" s="1">
        <v>43518</v>
      </c>
      <c r="C1193" t="s">
        <v>0</v>
      </c>
      <c r="D1193" t="s">
        <v>916</v>
      </c>
      <c r="E1193" t="s">
        <v>2</v>
      </c>
      <c r="F1193" t="s">
        <v>72</v>
      </c>
      <c r="G1193" s="28">
        <v>300</v>
      </c>
      <c r="H1193">
        <v>3</v>
      </c>
      <c r="I1193" t="s">
        <v>8</v>
      </c>
      <c r="J1193" t="s">
        <v>5</v>
      </c>
      <c r="K1193" t="s">
        <v>963</v>
      </c>
      <c r="L1193" t="s">
        <v>960</v>
      </c>
    </row>
    <row r="1194" spans="1:12" x14ac:dyDescent="0.25">
      <c r="A1194" s="5">
        <v>43497</v>
      </c>
      <c r="B1194" s="1">
        <v>43518</v>
      </c>
      <c r="C1194" t="s">
        <v>0</v>
      </c>
      <c r="D1194" t="s">
        <v>612</v>
      </c>
      <c r="E1194" t="s">
        <v>7</v>
      </c>
      <c r="F1194" t="s">
        <v>92</v>
      </c>
      <c r="G1194" s="28">
        <v>16948</v>
      </c>
      <c r="H1194">
        <v>3</v>
      </c>
      <c r="I1194" t="s">
        <v>601</v>
      </c>
      <c r="J1194" t="s">
        <v>9</v>
      </c>
      <c r="K1194" t="s">
        <v>435</v>
      </c>
      <c r="L1194" t="s">
        <v>436</v>
      </c>
    </row>
    <row r="1195" spans="1:12" x14ac:dyDescent="0.25">
      <c r="A1195" s="5">
        <v>43497</v>
      </c>
      <c r="B1195" s="1">
        <v>43518</v>
      </c>
      <c r="C1195" t="s">
        <v>0</v>
      </c>
      <c r="D1195" t="s">
        <v>137</v>
      </c>
      <c r="E1195" t="s">
        <v>7</v>
      </c>
      <c r="F1195" t="s">
        <v>92</v>
      </c>
      <c r="G1195" s="28">
        <v>3000</v>
      </c>
      <c r="H1195">
        <v>3</v>
      </c>
      <c r="I1195" t="s">
        <v>65</v>
      </c>
      <c r="J1195" t="s">
        <v>5</v>
      </c>
      <c r="K1195" t="s">
        <v>967</v>
      </c>
    </row>
    <row r="1196" spans="1:12" x14ac:dyDescent="0.25">
      <c r="A1196" s="5">
        <v>43497</v>
      </c>
      <c r="B1196" s="1">
        <v>43518</v>
      </c>
      <c r="C1196" t="s">
        <v>0</v>
      </c>
      <c r="D1196" t="s">
        <v>59</v>
      </c>
      <c r="E1196" t="s">
        <v>7</v>
      </c>
      <c r="F1196" t="s">
        <v>60</v>
      </c>
      <c r="G1196" s="28">
        <v>49371</v>
      </c>
      <c r="H1196">
        <v>3</v>
      </c>
      <c r="I1196" t="s">
        <v>61</v>
      </c>
      <c r="J1196" t="s">
        <v>21</v>
      </c>
      <c r="K1196" t="s">
        <v>964</v>
      </c>
    </row>
    <row r="1197" spans="1:12" x14ac:dyDescent="0.25">
      <c r="A1197" s="5">
        <v>43497</v>
      </c>
      <c r="B1197" s="1">
        <v>43518</v>
      </c>
      <c r="C1197" t="s">
        <v>13</v>
      </c>
      <c r="D1197" t="s">
        <v>375</v>
      </c>
      <c r="E1197" t="s">
        <v>2</v>
      </c>
      <c r="F1197" t="s">
        <v>72</v>
      </c>
      <c r="G1197" s="28">
        <v>1242</v>
      </c>
      <c r="H1197">
        <v>3</v>
      </c>
      <c r="I1197" t="s">
        <v>917</v>
      </c>
      <c r="J1197" t="s">
        <v>5</v>
      </c>
      <c r="K1197" t="s">
        <v>963</v>
      </c>
      <c r="L1197" t="s">
        <v>960</v>
      </c>
    </row>
    <row r="1198" spans="1:12" x14ac:dyDescent="0.25">
      <c r="A1198" s="5">
        <v>43497</v>
      </c>
      <c r="B1198" s="1">
        <v>43518</v>
      </c>
      <c r="C1198" t="s">
        <v>0</v>
      </c>
      <c r="D1198" t="s">
        <v>22</v>
      </c>
      <c r="E1198" t="s">
        <v>7</v>
      </c>
      <c r="F1198" t="s">
        <v>92</v>
      </c>
      <c r="G1198" s="28">
        <v>1954.21</v>
      </c>
      <c r="H1198">
        <v>1</v>
      </c>
      <c r="I1198" t="s">
        <v>847</v>
      </c>
      <c r="J1198" t="s">
        <v>5</v>
      </c>
      <c r="K1198" t="s">
        <v>435</v>
      </c>
      <c r="L1198" t="s">
        <v>959</v>
      </c>
    </row>
    <row r="1199" spans="1:12" x14ac:dyDescent="0.25">
      <c r="A1199" s="5">
        <v>43497</v>
      </c>
      <c r="B1199" s="1">
        <v>43518</v>
      </c>
      <c r="C1199" t="s">
        <v>0</v>
      </c>
      <c r="D1199" t="s">
        <v>918</v>
      </c>
      <c r="E1199" t="s">
        <v>7</v>
      </c>
      <c r="F1199" t="s">
        <v>23</v>
      </c>
      <c r="G1199" s="28">
        <v>1242.01</v>
      </c>
      <c r="H1199">
        <v>3</v>
      </c>
      <c r="I1199" t="s">
        <v>327</v>
      </c>
      <c r="J1199" t="s">
        <v>9</v>
      </c>
      <c r="K1199" t="s">
        <v>435</v>
      </c>
      <c r="L1199" t="s">
        <v>959</v>
      </c>
    </row>
    <row r="1200" spans="1:12" x14ac:dyDescent="0.25">
      <c r="A1200" s="5">
        <v>43497</v>
      </c>
      <c r="B1200" s="1">
        <v>43518</v>
      </c>
      <c r="C1200" t="s">
        <v>0</v>
      </c>
      <c r="D1200" t="s">
        <v>543</v>
      </c>
      <c r="E1200" t="s">
        <v>7</v>
      </c>
      <c r="F1200" t="s">
        <v>106</v>
      </c>
      <c r="G1200" s="28">
        <v>797.06</v>
      </c>
      <c r="H1200">
        <v>3</v>
      </c>
      <c r="I1200" t="s">
        <v>919</v>
      </c>
      <c r="J1200" t="s">
        <v>9</v>
      </c>
      <c r="K1200" t="s">
        <v>967</v>
      </c>
    </row>
    <row r="1201" spans="1:12" x14ac:dyDescent="0.25">
      <c r="A1201" s="5">
        <v>43497</v>
      </c>
      <c r="B1201" s="1">
        <v>43518</v>
      </c>
      <c r="C1201" t="s">
        <v>0</v>
      </c>
      <c r="D1201" t="s">
        <v>920</v>
      </c>
      <c r="E1201" t="s">
        <v>7</v>
      </c>
      <c r="F1201" t="s">
        <v>23</v>
      </c>
      <c r="G1201" s="28">
        <v>1089.49</v>
      </c>
      <c r="H1201">
        <v>1</v>
      </c>
      <c r="I1201" t="s">
        <v>327</v>
      </c>
      <c r="J1201" t="s">
        <v>9</v>
      </c>
      <c r="K1201" t="s">
        <v>435</v>
      </c>
      <c r="L1201" t="s">
        <v>959</v>
      </c>
    </row>
    <row r="1202" spans="1:12" x14ac:dyDescent="0.25">
      <c r="A1202" s="5">
        <v>43497</v>
      </c>
      <c r="B1202" s="1">
        <v>43518</v>
      </c>
      <c r="C1202" t="s">
        <v>0</v>
      </c>
      <c r="D1202" t="s">
        <v>261</v>
      </c>
      <c r="E1202" t="s">
        <v>7</v>
      </c>
      <c r="F1202" t="s">
        <v>23</v>
      </c>
      <c r="G1202" s="28">
        <v>340</v>
      </c>
      <c r="H1202">
        <v>3</v>
      </c>
      <c r="I1202" t="s">
        <v>921</v>
      </c>
      <c r="J1202" t="s">
        <v>9</v>
      </c>
      <c r="K1202" t="s">
        <v>435</v>
      </c>
      <c r="L1202" t="s">
        <v>962</v>
      </c>
    </row>
    <row r="1203" spans="1:12" x14ac:dyDescent="0.25">
      <c r="A1203" s="5">
        <v>43497</v>
      </c>
      <c r="B1203" s="1">
        <v>43518</v>
      </c>
      <c r="C1203" t="s">
        <v>0</v>
      </c>
      <c r="D1203" t="s">
        <v>135</v>
      </c>
      <c r="E1203" t="s">
        <v>7</v>
      </c>
      <c r="F1203" t="s">
        <v>106</v>
      </c>
      <c r="G1203" s="28">
        <v>67243.42</v>
      </c>
      <c r="H1203">
        <v>1</v>
      </c>
      <c r="I1203" t="s">
        <v>584</v>
      </c>
      <c r="J1203" t="s">
        <v>9</v>
      </c>
      <c r="K1203" t="s">
        <v>435</v>
      </c>
      <c r="L1203" t="s">
        <v>436</v>
      </c>
    </row>
    <row r="1204" spans="1:12" x14ac:dyDescent="0.25">
      <c r="A1204" s="5">
        <v>43497</v>
      </c>
      <c r="B1204" s="1">
        <v>43518</v>
      </c>
      <c r="C1204" t="s">
        <v>0</v>
      </c>
      <c r="D1204" t="s">
        <v>137</v>
      </c>
      <c r="E1204" t="s">
        <v>7</v>
      </c>
      <c r="F1204" t="s">
        <v>72</v>
      </c>
      <c r="G1204" s="28">
        <v>1770</v>
      </c>
      <c r="H1204">
        <v>3</v>
      </c>
      <c r="I1204" t="s">
        <v>752</v>
      </c>
      <c r="J1204" t="s">
        <v>9</v>
      </c>
      <c r="K1204" t="s">
        <v>967</v>
      </c>
    </row>
    <row r="1205" spans="1:12" x14ac:dyDescent="0.25">
      <c r="A1205" s="5">
        <v>43497</v>
      </c>
      <c r="B1205" s="1">
        <v>43518</v>
      </c>
      <c r="C1205" t="s">
        <v>0</v>
      </c>
      <c r="D1205" t="s">
        <v>99</v>
      </c>
      <c r="E1205" t="s">
        <v>2</v>
      </c>
      <c r="F1205" t="s">
        <v>19</v>
      </c>
      <c r="G1205" s="28">
        <v>38</v>
      </c>
      <c r="H1205">
        <v>1</v>
      </c>
      <c r="I1205" t="s">
        <v>181</v>
      </c>
      <c r="J1205" t="s">
        <v>9</v>
      </c>
      <c r="K1205" t="s">
        <v>967</v>
      </c>
    </row>
    <row r="1206" spans="1:12" x14ac:dyDescent="0.25">
      <c r="A1206" s="5">
        <v>43497</v>
      </c>
      <c r="B1206" s="1">
        <v>43519</v>
      </c>
      <c r="C1206" t="s">
        <v>13</v>
      </c>
      <c r="D1206" t="s">
        <v>168</v>
      </c>
      <c r="E1206" t="s">
        <v>2</v>
      </c>
      <c r="F1206" t="s">
        <v>92</v>
      </c>
      <c r="G1206" s="28">
        <v>1140</v>
      </c>
      <c r="H1206">
        <v>3</v>
      </c>
      <c r="I1206" t="s">
        <v>170</v>
      </c>
      <c r="J1206" t="s">
        <v>108</v>
      </c>
      <c r="K1206" t="s">
        <v>439</v>
      </c>
      <c r="L1206" t="s">
        <v>962</v>
      </c>
    </row>
    <row r="1207" spans="1:12" x14ac:dyDescent="0.25">
      <c r="A1207" s="5">
        <v>43497</v>
      </c>
      <c r="B1207" s="1">
        <v>43519</v>
      </c>
      <c r="C1207" t="s">
        <v>0</v>
      </c>
      <c r="D1207" t="s">
        <v>445</v>
      </c>
      <c r="E1207" t="s">
        <v>7</v>
      </c>
      <c r="F1207" t="s">
        <v>92</v>
      </c>
      <c r="G1207" s="28">
        <v>5431.5</v>
      </c>
      <c r="H1207">
        <v>3</v>
      </c>
      <c r="I1207" t="s">
        <v>924</v>
      </c>
      <c r="J1207" t="s">
        <v>9</v>
      </c>
      <c r="K1207" t="s">
        <v>438</v>
      </c>
    </row>
    <row r="1208" spans="1:12" x14ac:dyDescent="0.25">
      <c r="A1208" s="5">
        <v>43497</v>
      </c>
      <c r="B1208" s="1">
        <v>43521</v>
      </c>
      <c r="C1208" t="s">
        <v>0</v>
      </c>
      <c r="D1208" t="s">
        <v>828</v>
      </c>
      <c r="E1208" t="s">
        <v>2</v>
      </c>
      <c r="F1208" t="s">
        <v>15</v>
      </c>
      <c r="G1208" s="28">
        <v>59.47</v>
      </c>
      <c r="H1208">
        <v>1</v>
      </c>
      <c r="I1208" t="s">
        <v>829</v>
      </c>
      <c r="J1208" t="s">
        <v>573</v>
      </c>
      <c r="K1208" t="s">
        <v>967</v>
      </c>
    </row>
    <row r="1209" spans="1:12" x14ac:dyDescent="0.25">
      <c r="A1209" s="5">
        <v>43497</v>
      </c>
      <c r="B1209" s="1">
        <v>43521</v>
      </c>
      <c r="C1209" t="s">
        <v>0</v>
      </c>
      <c r="D1209" t="s">
        <v>828</v>
      </c>
      <c r="E1209" t="s">
        <v>2</v>
      </c>
      <c r="F1209" t="s">
        <v>15</v>
      </c>
      <c r="G1209" s="28">
        <v>59.47</v>
      </c>
      <c r="H1209">
        <v>1</v>
      </c>
      <c r="I1209" t="s">
        <v>829</v>
      </c>
      <c r="J1209" t="s">
        <v>573</v>
      </c>
      <c r="K1209" t="s">
        <v>967</v>
      </c>
    </row>
    <row r="1210" spans="1:12" x14ac:dyDescent="0.25">
      <c r="A1210" s="5">
        <v>43497</v>
      </c>
      <c r="B1210" s="1">
        <v>43521</v>
      </c>
      <c r="C1210" t="s">
        <v>0</v>
      </c>
      <c r="D1210" t="s">
        <v>828</v>
      </c>
      <c r="E1210" t="s">
        <v>2</v>
      </c>
      <c r="F1210" t="s">
        <v>15</v>
      </c>
      <c r="G1210" s="28">
        <v>59.47</v>
      </c>
      <c r="H1210">
        <v>1</v>
      </c>
      <c r="I1210" t="s">
        <v>829</v>
      </c>
      <c r="J1210" t="s">
        <v>573</v>
      </c>
      <c r="K1210" t="s">
        <v>967</v>
      </c>
    </row>
    <row r="1211" spans="1:12" x14ac:dyDescent="0.25">
      <c r="A1211" s="5">
        <v>43497</v>
      </c>
      <c r="B1211" s="1">
        <v>43521</v>
      </c>
      <c r="C1211" t="s">
        <v>0</v>
      </c>
      <c r="D1211" t="s">
        <v>22</v>
      </c>
      <c r="E1211" t="s">
        <v>7</v>
      </c>
      <c r="F1211" t="s">
        <v>92</v>
      </c>
      <c r="G1211" s="28">
        <v>8005.31</v>
      </c>
      <c r="H1211">
        <v>3</v>
      </c>
      <c r="I1211" t="s">
        <v>107</v>
      </c>
      <c r="J1211" t="s">
        <v>9</v>
      </c>
      <c r="K1211" t="s">
        <v>435</v>
      </c>
      <c r="L1211" t="s">
        <v>959</v>
      </c>
    </row>
    <row r="1212" spans="1:12" x14ac:dyDescent="0.25">
      <c r="A1212" s="5">
        <v>43497</v>
      </c>
      <c r="B1212" s="1">
        <v>43521</v>
      </c>
      <c r="C1212" t="s">
        <v>0</v>
      </c>
      <c r="D1212" t="s">
        <v>25</v>
      </c>
      <c r="E1212" t="s">
        <v>7</v>
      </c>
      <c r="F1212" t="s">
        <v>3</v>
      </c>
      <c r="G1212" s="28">
        <v>545.9</v>
      </c>
      <c r="H1212">
        <v>3</v>
      </c>
      <c r="I1212" t="s">
        <v>925</v>
      </c>
      <c r="J1212" t="s">
        <v>5</v>
      </c>
      <c r="K1212" t="s">
        <v>435</v>
      </c>
      <c r="L1212" t="s">
        <v>959</v>
      </c>
    </row>
    <row r="1213" spans="1:12" x14ac:dyDescent="0.25">
      <c r="A1213" s="5">
        <v>43497</v>
      </c>
      <c r="B1213" s="1">
        <v>43521</v>
      </c>
      <c r="C1213" t="s">
        <v>0</v>
      </c>
      <c r="D1213" t="s">
        <v>25</v>
      </c>
      <c r="E1213" t="s">
        <v>2</v>
      </c>
      <c r="F1213" t="s">
        <v>3</v>
      </c>
      <c r="G1213" s="28">
        <v>640.5</v>
      </c>
      <c r="H1213">
        <v>3</v>
      </c>
      <c r="I1213" t="s">
        <v>925</v>
      </c>
      <c r="J1213" t="s">
        <v>5</v>
      </c>
      <c r="K1213" t="s">
        <v>963</v>
      </c>
      <c r="L1213" t="s">
        <v>959</v>
      </c>
    </row>
    <row r="1214" spans="1:12" x14ac:dyDescent="0.25">
      <c r="A1214" s="5">
        <v>43497</v>
      </c>
      <c r="B1214" s="1">
        <v>43521</v>
      </c>
      <c r="C1214" t="s">
        <v>0</v>
      </c>
      <c r="D1214" t="s">
        <v>10</v>
      </c>
      <c r="E1214" t="s">
        <v>7</v>
      </c>
      <c r="F1214" t="s">
        <v>23</v>
      </c>
      <c r="G1214" s="28">
        <v>381.88</v>
      </c>
      <c r="H1214">
        <v>3</v>
      </c>
      <c r="I1214" t="s">
        <v>926</v>
      </c>
      <c r="J1214" t="s">
        <v>9</v>
      </c>
      <c r="K1214" t="s">
        <v>435</v>
      </c>
      <c r="L1214" t="s">
        <v>960</v>
      </c>
    </row>
    <row r="1215" spans="1:12" x14ac:dyDescent="0.25">
      <c r="A1215" s="5">
        <v>43497</v>
      </c>
      <c r="B1215" s="1">
        <v>43521</v>
      </c>
      <c r="C1215" t="s">
        <v>13</v>
      </c>
      <c r="D1215" t="s">
        <v>165</v>
      </c>
      <c r="E1215" t="s">
        <v>2</v>
      </c>
      <c r="F1215" t="s">
        <v>166</v>
      </c>
      <c r="G1215" s="28">
        <v>2632</v>
      </c>
      <c r="H1215">
        <v>3</v>
      </c>
      <c r="I1215" t="s">
        <v>461</v>
      </c>
      <c r="J1215" t="s">
        <v>108</v>
      </c>
      <c r="K1215" t="s">
        <v>439</v>
      </c>
      <c r="L1215" t="s">
        <v>962</v>
      </c>
    </row>
    <row r="1216" spans="1:12" x14ac:dyDescent="0.25">
      <c r="A1216" s="5">
        <v>43497</v>
      </c>
      <c r="B1216" s="1">
        <v>43521</v>
      </c>
      <c r="C1216" t="s">
        <v>13</v>
      </c>
      <c r="D1216" t="s">
        <v>630</v>
      </c>
      <c r="E1216" t="s">
        <v>2</v>
      </c>
      <c r="F1216" t="s">
        <v>23</v>
      </c>
      <c r="G1216" s="28">
        <v>2721.18</v>
      </c>
      <c r="H1216">
        <v>3</v>
      </c>
      <c r="I1216" t="s">
        <v>631</v>
      </c>
      <c r="J1216" t="s">
        <v>5</v>
      </c>
      <c r="K1216" t="s">
        <v>963</v>
      </c>
      <c r="L1216" t="s">
        <v>434</v>
      </c>
    </row>
    <row r="1217" spans="1:12" x14ac:dyDescent="0.25">
      <c r="A1217" s="5">
        <v>43497</v>
      </c>
      <c r="B1217" s="1">
        <v>43521</v>
      </c>
      <c r="C1217" t="s">
        <v>0</v>
      </c>
      <c r="D1217" t="s">
        <v>223</v>
      </c>
      <c r="E1217" t="s">
        <v>7</v>
      </c>
      <c r="F1217" t="s">
        <v>92</v>
      </c>
      <c r="G1217" s="28">
        <v>2431.4</v>
      </c>
      <c r="H1217">
        <v>3</v>
      </c>
      <c r="I1217" t="s">
        <v>237</v>
      </c>
      <c r="J1217" t="s">
        <v>9</v>
      </c>
      <c r="K1217" t="s">
        <v>435</v>
      </c>
      <c r="L1217" t="s">
        <v>960</v>
      </c>
    </row>
    <row r="1218" spans="1:12" x14ac:dyDescent="0.25">
      <c r="A1218" s="5">
        <v>43497</v>
      </c>
      <c r="B1218" s="1">
        <v>43521</v>
      </c>
      <c r="C1218" t="s">
        <v>0</v>
      </c>
      <c r="D1218" t="s">
        <v>743</v>
      </c>
      <c r="E1218" t="s">
        <v>7</v>
      </c>
      <c r="F1218" t="s">
        <v>23</v>
      </c>
      <c r="G1218" s="28">
        <v>271.89999999999998</v>
      </c>
      <c r="H1218">
        <v>3</v>
      </c>
      <c r="I1218" t="s">
        <v>927</v>
      </c>
      <c r="J1218" t="s">
        <v>66</v>
      </c>
      <c r="K1218" t="s">
        <v>435</v>
      </c>
      <c r="L1218" t="s">
        <v>959</v>
      </c>
    </row>
    <row r="1219" spans="1:12" x14ac:dyDescent="0.25">
      <c r="A1219" s="5">
        <v>43497</v>
      </c>
      <c r="B1219" s="1">
        <v>43521</v>
      </c>
      <c r="C1219" t="s">
        <v>13</v>
      </c>
      <c r="D1219" t="s">
        <v>205</v>
      </c>
      <c r="E1219" t="s">
        <v>7</v>
      </c>
      <c r="F1219" t="s">
        <v>23</v>
      </c>
      <c r="G1219" s="28">
        <v>517</v>
      </c>
      <c r="H1219">
        <v>1</v>
      </c>
      <c r="I1219" t="s">
        <v>87</v>
      </c>
      <c r="J1219" t="s">
        <v>66</v>
      </c>
      <c r="K1219" t="s">
        <v>435</v>
      </c>
      <c r="L1219" t="s">
        <v>960</v>
      </c>
    </row>
    <row r="1220" spans="1:12" x14ac:dyDescent="0.25">
      <c r="A1220" s="5">
        <v>43497</v>
      </c>
      <c r="B1220" s="1">
        <v>43521</v>
      </c>
      <c r="C1220" t="s">
        <v>13</v>
      </c>
      <c r="D1220" t="s">
        <v>205</v>
      </c>
      <c r="E1220" t="s">
        <v>2</v>
      </c>
      <c r="F1220" t="s">
        <v>23</v>
      </c>
      <c r="G1220" s="28">
        <v>100</v>
      </c>
      <c r="H1220">
        <v>1</v>
      </c>
      <c r="I1220" t="s">
        <v>87</v>
      </c>
      <c r="J1220" t="s">
        <v>66</v>
      </c>
      <c r="K1220" t="s">
        <v>963</v>
      </c>
      <c r="L1220" t="s">
        <v>960</v>
      </c>
    </row>
    <row r="1221" spans="1:12" x14ac:dyDescent="0.25">
      <c r="A1221" s="5">
        <v>43497</v>
      </c>
      <c r="B1221" s="1">
        <v>43521</v>
      </c>
      <c r="C1221" t="s">
        <v>0</v>
      </c>
      <c r="D1221" t="s">
        <v>22</v>
      </c>
      <c r="E1221" t="s">
        <v>7</v>
      </c>
      <c r="F1221" t="s">
        <v>106</v>
      </c>
      <c r="G1221" s="28">
        <v>1048.08</v>
      </c>
      <c r="H1221">
        <v>1</v>
      </c>
      <c r="I1221" t="s">
        <v>713</v>
      </c>
      <c r="J1221" t="s">
        <v>78</v>
      </c>
      <c r="K1221" t="s">
        <v>435</v>
      </c>
      <c r="L1221" t="s">
        <v>959</v>
      </c>
    </row>
    <row r="1222" spans="1:12" x14ac:dyDescent="0.25">
      <c r="A1222" s="5">
        <v>43497</v>
      </c>
      <c r="B1222" s="1">
        <v>43521</v>
      </c>
      <c r="C1222" t="s">
        <v>13</v>
      </c>
      <c r="D1222" t="s">
        <v>205</v>
      </c>
      <c r="E1222" t="s">
        <v>7</v>
      </c>
      <c r="F1222" t="s">
        <v>97</v>
      </c>
      <c r="G1222" s="28">
        <v>685.8</v>
      </c>
      <c r="H1222">
        <v>1</v>
      </c>
      <c r="I1222" t="s">
        <v>419</v>
      </c>
      <c r="J1222" t="s">
        <v>66</v>
      </c>
      <c r="K1222" t="s">
        <v>435</v>
      </c>
      <c r="L1222" t="s">
        <v>960</v>
      </c>
    </row>
    <row r="1223" spans="1:12" x14ac:dyDescent="0.25">
      <c r="A1223" s="5">
        <v>43497</v>
      </c>
      <c r="B1223" s="1">
        <v>43521</v>
      </c>
      <c r="C1223" t="s">
        <v>13</v>
      </c>
      <c r="D1223" t="s">
        <v>205</v>
      </c>
      <c r="E1223" t="s">
        <v>2</v>
      </c>
      <c r="F1223" t="s">
        <v>97</v>
      </c>
      <c r="G1223" s="28">
        <v>300</v>
      </c>
      <c r="H1223">
        <v>1</v>
      </c>
      <c r="I1223" t="s">
        <v>419</v>
      </c>
      <c r="J1223" t="s">
        <v>66</v>
      </c>
      <c r="K1223" t="s">
        <v>963</v>
      </c>
      <c r="L1223" t="s">
        <v>960</v>
      </c>
    </row>
    <row r="1224" spans="1:12" x14ac:dyDescent="0.25">
      <c r="A1224" s="5">
        <v>43497</v>
      </c>
      <c r="B1224" s="1">
        <v>43521</v>
      </c>
      <c r="C1224" t="s">
        <v>0</v>
      </c>
      <c r="D1224" t="s">
        <v>375</v>
      </c>
      <c r="E1224" t="s">
        <v>2</v>
      </c>
      <c r="F1224" t="s">
        <v>106</v>
      </c>
      <c r="G1224" s="28">
        <v>360</v>
      </c>
      <c r="H1224">
        <v>1</v>
      </c>
      <c r="I1224" t="s">
        <v>847</v>
      </c>
      <c r="J1224" t="s">
        <v>66</v>
      </c>
      <c r="K1224" t="s">
        <v>963</v>
      </c>
      <c r="L1224" t="s">
        <v>959</v>
      </c>
    </row>
    <row r="1225" spans="1:12" x14ac:dyDescent="0.25">
      <c r="A1225" s="5">
        <v>43497</v>
      </c>
      <c r="B1225" s="1">
        <v>43521</v>
      </c>
      <c r="C1225" t="s">
        <v>0</v>
      </c>
      <c r="D1225" t="s">
        <v>319</v>
      </c>
      <c r="E1225" t="s">
        <v>7</v>
      </c>
      <c r="F1225" t="s">
        <v>106</v>
      </c>
      <c r="G1225" s="28">
        <v>1099.92</v>
      </c>
      <c r="H1225">
        <v>1</v>
      </c>
      <c r="I1225" t="s">
        <v>674</v>
      </c>
      <c r="J1225" t="s">
        <v>66</v>
      </c>
      <c r="K1225" t="s">
        <v>435</v>
      </c>
      <c r="L1225" t="s">
        <v>959</v>
      </c>
    </row>
    <row r="1226" spans="1:12" x14ac:dyDescent="0.25">
      <c r="A1226" s="5">
        <v>43497</v>
      </c>
      <c r="B1226" s="1">
        <v>43521</v>
      </c>
      <c r="C1226" t="s">
        <v>0</v>
      </c>
      <c r="D1226" t="s">
        <v>319</v>
      </c>
      <c r="E1226" t="s">
        <v>2</v>
      </c>
      <c r="F1226" t="s">
        <v>106</v>
      </c>
      <c r="G1226" s="28">
        <v>460</v>
      </c>
      <c r="H1226">
        <v>1</v>
      </c>
      <c r="I1226" t="s">
        <v>674</v>
      </c>
      <c r="J1226" t="s">
        <v>66</v>
      </c>
      <c r="K1226" t="s">
        <v>963</v>
      </c>
      <c r="L1226" t="s">
        <v>959</v>
      </c>
    </row>
    <row r="1227" spans="1:12" x14ac:dyDescent="0.25">
      <c r="A1227" s="5">
        <v>43497</v>
      </c>
      <c r="B1227" s="1">
        <v>43521</v>
      </c>
      <c r="C1227" t="s">
        <v>0</v>
      </c>
      <c r="D1227" t="s">
        <v>319</v>
      </c>
      <c r="E1227" t="s">
        <v>7</v>
      </c>
      <c r="F1227" t="s">
        <v>23</v>
      </c>
      <c r="G1227" s="28">
        <v>266.05</v>
      </c>
      <c r="H1227">
        <v>3</v>
      </c>
      <c r="I1227" t="s">
        <v>107</v>
      </c>
      <c r="J1227" t="s">
        <v>66</v>
      </c>
      <c r="K1227" t="s">
        <v>435</v>
      </c>
      <c r="L1227" t="s">
        <v>959</v>
      </c>
    </row>
    <row r="1228" spans="1:12" x14ac:dyDescent="0.25">
      <c r="A1228" s="5">
        <v>43497</v>
      </c>
      <c r="B1228" s="1">
        <v>43521</v>
      </c>
      <c r="C1228" t="s">
        <v>0</v>
      </c>
      <c r="D1228" t="s">
        <v>319</v>
      </c>
      <c r="E1228" t="s">
        <v>7</v>
      </c>
      <c r="F1228" t="s">
        <v>23</v>
      </c>
      <c r="G1228" s="28">
        <v>266.05</v>
      </c>
      <c r="H1228">
        <v>1</v>
      </c>
      <c r="I1228" t="s">
        <v>928</v>
      </c>
      <c r="J1228" t="s">
        <v>66</v>
      </c>
      <c r="K1228" t="s">
        <v>435</v>
      </c>
      <c r="L1228" t="s">
        <v>959</v>
      </c>
    </row>
    <row r="1229" spans="1:12" x14ac:dyDescent="0.25">
      <c r="A1229" s="5">
        <v>43497</v>
      </c>
      <c r="B1229" s="1">
        <v>43521</v>
      </c>
      <c r="C1229" t="s">
        <v>0</v>
      </c>
      <c r="D1229" t="s">
        <v>319</v>
      </c>
      <c r="E1229" t="s">
        <v>7</v>
      </c>
      <c r="F1229" t="s">
        <v>23</v>
      </c>
      <c r="G1229" s="28">
        <v>266.05</v>
      </c>
      <c r="H1229">
        <v>1</v>
      </c>
      <c r="I1229" t="s">
        <v>929</v>
      </c>
      <c r="J1229" t="s">
        <v>66</v>
      </c>
      <c r="K1229" t="s">
        <v>435</v>
      </c>
      <c r="L1229" t="s">
        <v>959</v>
      </c>
    </row>
    <row r="1230" spans="1:12" x14ac:dyDescent="0.25">
      <c r="A1230" s="5">
        <v>43497</v>
      </c>
      <c r="B1230" s="1">
        <v>43521</v>
      </c>
      <c r="C1230" t="s">
        <v>0</v>
      </c>
      <c r="D1230" t="s">
        <v>319</v>
      </c>
      <c r="E1230" t="s">
        <v>7</v>
      </c>
      <c r="F1230" t="s">
        <v>23</v>
      </c>
      <c r="G1230" s="28">
        <v>266.05</v>
      </c>
      <c r="H1230">
        <v>1</v>
      </c>
      <c r="I1230" t="s">
        <v>930</v>
      </c>
      <c r="J1230" t="s">
        <v>66</v>
      </c>
      <c r="K1230" t="s">
        <v>435</v>
      </c>
      <c r="L1230" t="s">
        <v>959</v>
      </c>
    </row>
    <row r="1231" spans="1:12" x14ac:dyDescent="0.25">
      <c r="A1231" s="5">
        <v>43497</v>
      </c>
      <c r="B1231" s="1">
        <v>43521</v>
      </c>
      <c r="C1231" t="s">
        <v>53</v>
      </c>
      <c r="D1231" t="s">
        <v>135</v>
      </c>
      <c r="E1231" t="s">
        <v>2</v>
      </c>
      <c r="F1231" t="s">
        <v>23</v>
      </c>
      <c r="G1231" s="28">
        <v>30824.720000000001</v>
      </c>
      <c r="H1231">
        <v>3</v>
      </c>
      <c r="I1231" t="s">
        <v>268</v>
      </c>
      <c r="J1231" t="s">
        <v>9</v>
      </c>
      <c r="K1231" t="s">
        <v>435</v>
      </c>
      <c r="L1231" t="s">
        <v>436</v>
      </c>
    </row>
    <row r="1232" spans="1:12" x14ac:dyDescent="0.25">
      <c r="A1232" s="5">
        <v>43497</v>
      </c>
      <c r="B1232" s="1">
        <v>43521</v>
      </c>
      <c r="C1232" t="s">
        <v>13</v>
      </c>
      <c r="D1232" t="s">
        <v>612</v>
      </c>
      <c r="E1232" t="s">
        <v>2</v>
      </c>
      <c r="F1232" t="s">
        <v>97</v>
      </c>
      <c r="G1232" s="28">
        <v>3716.4</v>
      </c>
      <c r="H1232">
        <v>3</v>
      </c>
      <c r="I1232" t="s">
        <v>931</v>
      </c>
      <c r="J1232" t="s">
        <v>9</v>
      </c>
      <c r="K1232" t="s">
        <v>963</v>
      </c>
      <c r="L1232" t="s">
        <v>434</v>
      </c>
    </row>
    <row r="1233" spans="1:12" x14ac:dyDescent="0.25">
      <c r="A1233" s="5">
        <v>43497</v>
      </c>
      <c r="B1233" s="1">
        <v>43521</v>
      </c>
      <c r="C1233" t="s">
        <v>13</v>
      </c>
      <c r="D1233" t="s">
        <v>612</v>
      </c>
      <c r="E1233" t="s">
        <v>7</v>
      </c>
      <c r="F1233" t="s">
        <v>72</v>
      </c>
      <c r="G1233" s="28">
        <v>6232</v>
      </c>
      <c r="H1233">
        <v>3</v>
      </c>
      <c r="I1233" t="s">
        <v>931</v>
      </c>
      <c r="J1233" t="s">
        <v>9</v>
      </c>
      <c r="K1233" t="s">
        <v>435</v>
      </c>
      <c r="L1233" t="s">
        <v>962</v>
      </c>
    </row>
    <row r="1234" spans="1:12" x14ac:dyDescent="0.25">
      <c r="A1234" s="5">
        <v>43497</v>
      </c>
      <c r="B1234" s="1">
        <v>43521</v>
      </c>
      <c r="C1234" t="s">
        <v>0</v>
      </c>
      <c r="D1234" t="s">
        <v>580</v>
      </c>
      <c r="E1234" t="s">
        <v>7</v>
      </c>
      <c r="F1234" t="s">
        <v>23</v>
      </c>
      <c r="G1234" s="28">
        <v>89.32</v>
      </c>
      <c r="H1234">
        <v>3</v>
      </c>
      <c r="I1234" t="s">
        <v>394</v>
      </c>
      <c r="J1234" t="s">
        <v>9</v>
      </c>
      <c r="K1234" t="s">
        <v>967</v>
      </c>
    </row>
    <row r="1235" spans="1:12" x14ac:dyDescent="0.25">
      <c r="A1235" s="5">
        <v>43497</v>
      </c>
      <c r="B1235" s="1">
        <v>43521</v>
      </c>
      <c r="C1235" t="s">
        <v>0</v>
      </c>
      <c r="D1235" t="s">
        <v>580</v>
      </c>
      <c r="E1235" t="s">
        <v>7</v>
      </c>
      <c r="F1235" t="s">
        <v>97</v>
      </c>
      <c r="G1235" s="28">
        <v>19918.36</v>
      </c>
      <c r="H1235">
        <v>3</v>
      </c>
      <c r="I1235" t="s">
        <v>394</v>
      </c>
      <c r="J1235" t="s">
        <v>9</v>
      </c>
      <c r="K1235" t="s">
        <v>967</v>
      </c>
    </row>
    <row r="1236" spans="1:12" x14ac:dyDescent="0.25">
      <c r="A1236" s="5">
        <v>43497</v>
      </c>
      <c r="B1236" s="1">
        <v>43521</v>
      </c>
      <c r="C1236" t="s">
        <v>0</v>
      </c>
      <c r="D1236" t="s">
        <v>59</v>
      </c>
      <c r="E1236" t="s">
        <v>7</v>
      </c>
      <c r="F1236" t="s">
        <v>60</v>
      </c>
      <c r="G1236" s="28">
        <v>49279.5</v>
      </c>
      <c r="H1236">
        <v>3</v>
      </c>
      <c r="I1236" t="s">
        <v>61</v>
      </c>
      <c r="J1236" t="s">
        <v>21</v>
      </c>
      <c r="K1236" t="s">
        <v>964</v>
      </c>
    </row>
    <row r="1237" spans="1:12" x14ac:dyDescent="0.25">
      <c r="A1237" s="5">
        <v>43497</v>
      </c>
      <c r="B1237" s="1">
        <v>43521</v>
      </c>
      <c r="C1237" t="s">
        <v>13</v>
      </c>
      <c r="D1237" t="s">
        <v>104</v>
      </c>
      <c r="E1237" t="s">
        <v>2</v>
      </c>
      <c r="F1237" t="s">
        <v>19</v>
      </c>
      <c r="G1237" s="28">
        <v>2300</v>
      </c>
      <c r="H1237">
        <v>1</v>
      </c>
      <c r="I1237" t="s">
        <v>105</v>
      </c>
      <c r="J1237" t="s">
        <v>5</v>
      </c>
      <c r="K1237" t="s">
        <v>963</v>
      </c>
      <c r="L1237" t="s">
        <v>434</v>
      </c>
    </row>
    <row r="1238" spans="1:12" x14ac:dyDescent="0.25">
      <c r="A1238" s="5">
        <v>43497</v>
      </c>
      <c r="B1238" s="1">
        <v>43521</v>
      </c>
      <c r="C1238" t="s">
        <v>13</v>
      </c>
      <c r="D1238" t="s">
        <v>54</v>
      </c>
      <c r="E1238" t="s">
        <v>2</v>
      </c>
      <c r="F1238" t="s">
        <v>23</v>
      </c>
      <c r="G1238" s="28">
        <v>491.14</v>
      </c>
      <c r="H1238">
        <v>3</v>
      </c>
      <c r="I1238" t="s">
        <v>932</v>
      </c>
      <c r="J1238" t="s">
        <v>9</v>
      </c>
      <c r="K1238" t="s">
        <v>963</v>
      </c>
      <c r="L1238" t="s">
        <v>434</v>
      </c>
    </row>
    <row r="1239" spans="1:12" x14ac:dyDescent="0.25">
      <c r="A1239" s="5">
        <v>43497</v>
      </c>
      <c r="B1239" s="1">
        <v>43521</v>
      </c>
      <c r="C1239" t="s">
        <v>13</v>
      </c>
      <c r="D1239" t="s">
        <v>301</v>
      </c>
      <c r="E1239" t="s">
        <v>2</v>
      </c>
      <c r="F1239" t="s">
        <v>23</v>
      </c>
      <c r="G1239" s="28">
        <v>1600</v>
      </c>
      <c r="H1239">
        <v>3</v>
      </c>
      <c r="I1239" t="s">
        <v>302</v>
      </c>
      <c r="J1239" t="s">
        <v>9</v>
      </c>
      <c r="K1239" t="s">
        <v>963</v>
      </c>
      <c r="L1239" t="s">
        <v>434</v>
      </c>
    </row>
    <row r="1240" spans="1:12" x14ac:dyDescent="0.25">
      <c r="A1240" s="5">
        <v>43497</v>
      </c>
      <c r="B1240" s="1">
        <v>43522</v>
      </c>
      <c r="C1240" t="s">
        <v>0</v>
      </c>
      <c r="D1240" t="s">
        <v>131</v>
      </c>
      <c r="E1240" t="s">
        <v>7</v>
      </c>
      <c r="F1240" t="s">
        <v>23</v>
      </c>
      <c r="G1240" s="28">
        <v>65</v>
      </c>
      <c r="H1240">
        <v>3</v>
      </c>
      <c r="I1240" t="s">
        <v>563</v>
      </c>
      <c r="J1240" t="s">
        <v>5</v>
      </c>
      <c r="K1240" t="s">
        <v>967</v>
      </c>
    </row>
    <row r="1241" spans="1:12" x14ac:dyDescent="0.25">
      <c r="A1241" s="5">
        <v>43497</v>
      </c>
      <c r="B1241" s="1">
        <v>43522</v>
      </c>
      <c r="C1241" t="s">
        <v>79</v>
      </c>
      <c r="D1241" t="s">
        <v>916</v>
      </c>
      <c r="E1241" t="s">
        <v>2</v>
      </c>
      <c r="F1241" t="s">
        <v>72</v>
      </c>
      <c r="G1241" s="28">
        <v>300</v>
      </c>
      <c r="H1241">
        <v>3</v>
      </c>
      <c r="I1241" t="s">
        <v>933</v>
      </c>
      <c r="J1241" t="s">
        <v>5</v>
      </c>
      <c r="K1241" t="s">
        <v>435</v>
      </c>
      <c r="L1241" t="s">
        <v>960</v>
      </c>
    </row>
    <row r="1242" spans="1:12" x14ac:dyDescent="0.25">
      <c r="A1242" s="5">
        <v>43497</v>
      </c>
      <c r="B1242" s="1">
        <v>43522</v>
      </c>
      <c r="C1242" t="s">
        <v>0</v>
      </c>
      <c r="D1242" t="s">
        <v>804</v>
      </c>
      <c r="E1242" t="s">
        <v>7</v>
      </c>
      <c r="F1242" t="s">
        <v>23</v>
      </c>
      <c r="G1242" s="28">
        <v>311.32</v>
      </c>
      <c r="H1242">
        <v>3</v>
      </c>
      <c r="I1242" t="s">
        <v>825</v>
      </c>
      <c r="J1242" t="s">
        <v>5</v>
      </c>
      <c r="K1242" t="s">
        <v>435</v>
      </c>
      <c r="L1242" t="s">
        <v>959</v>
      </c>
    </row>
    <row r="1243" spans="1:12" x14ac:dyDescent="0.25">
      <c r="A1243" s="5">
        <v>43497</v>
      </c>
      <c r="B1243" s="1">
        <v>43522</v>
      </c>
      <c r="C1243" t="s">
        <v>0</v>
      </c>
      <c r="D1243" t="s">
        <v>804</v>
      </c>
      <c r="E1243" t="s">
        <v>2</v>
      </c>
      <c r="F1243" t="s">
        <v>23</v>
      </c>
      <c r="G1243" s="28">
        <v>448.68</v>
      </c>
      <c r="H1243">
        <v>3</v>
      </c>
      <c r="I1243" t="s">
        <v>825</v>
      </c>
      <c r="J1243" t="s">
        <v>5</v>
      </c>
      <c r="K1243" t="s">
        <v>963</v>
      </c>
      <c r="L1243" t="s">
        <v>959</v>
      </c>
    </row>
    <row r="1244" spans="1:12" x14ac:dyDescent="0.25">
      <c r="A1244" s="5">
        <v>43497</v>
      </c>
      <c r="B1244" s="1">
        <v>43522</v>
      </c>
      <c r="C1244" t="s">
        <v>0</v>
      </c>
      <c r="D1244" t="s">
        <v>445</v>
      </c>
      <c r="E1244" t="s">
        <v>7</v>
      </c>
      <c r="F1244" t="s">
        <v>97</v>
      </c>
      <c r="G1244" s="28">
        <v>1037</v>
      </c>
      <c r="H1244">
        <v>3</v>
      </c>
      <c r="I1244" t="s">
        <v>934</v>
      </c>
      <c r="J1244" t="s">
        <v>5</v>
      </c>
      <c r="K1244" t="s">
        <v>438</v>
      </c>
    </row>
    <row r="1245" spans="1:12" x14ac:dyDescent="0.25">
      <c r="A1245" s="5">
        <v>43497</v>
      </c>
      <c r="B1245" s="1">
        <v>43522</v>
      </c>
      <c r="C1245" t="s">
        <v>13</v>
      </c>
      <c r="D1245" t="s">
        <v>214</v>
      </c>
      <c r="E1245" t="s">
        <v>7</v>
      </c>
      <c r="F1245" t="s">
        <v>106</v>
      </c>
      <c r="G1245" s="28">
        <v>1581.6</v>
      </c>
      <c r="H1245">
        <v>3</v>
      </c>
      <c r="I1245" t="s">
        <v>934</v>
      </c>
      <c r="J1245" t="s">
        <v>5</v>
      </c>
      <c r="K1245" t="s">
        <v>438</v>
      </c>
    </row>
    <row r="1246" spans="1:12" x14ac:dyDescent="0.25">
      <c r="A1246" s="5">
        <v>43497</v>
      </c>
      <c r="B1246" s="1">
        <v>43522</v>
      </c>
      <c r="C1246" t="s">
        <v>0</v>
      </c>
      <c r="D1246" t="s">
        <v>10</v>
      </c>
      <c r="E1246" t="s">
        <v>7</v>
      </c>
      <c r="F1246" t="s">
        <v>185</v>
      </c>
      <c r="G1246" s="28">
        <v>3556.77</v>
      </c>
      <c r="H1246">
        <v>3</v>
      </c>
      <c r="I1246" t="s">
        <v>49</v>
      </c>
      <c r="J1246" t="s">
        <v>9</v>
      </c>
      <c r="K1246" t="s">
        <v>435</v>
      </c>
      <c r="L1246" t="s">
        <v>960</v>
      </c>
    </row>
    <row r="1247" spans="1:12" x14ac:dyDescent="0.25">
      <c r="A1247" s="5">
        <v>43497</v>
      </c>
      <c r="B1247" s="1">
        <v>43522</v>
      </c>
      <c r="C1247" t="s">
        <v>0</v>
      </c>
      <c r="D1247" t="s">
        <v>187</v>
      </c>
      <c r="E1247" t="s">
        <v>7</v>
      </c>
      <c r="F1247" t="s">
        <v>97</v>
      </c>
      <c r="G1247" s="28">
        <v>800</v>
      </c>
      <c r="H1247">
        <v>1</v>
      </c>
      <c r="I1247" t="s">
        <v>935</v>
      </c>
      <c r="J1247" t="s">
        <v>9</v>
      </c>
      <c r="K1247" t="s">
        <v>435</v>
      </c>
      <c r="L1247" t="s">
        <v>960</v>
      </c>
    </row>
    <row r="1248" spans="1:12" x14ac:dyDescent="0.25">
      <c r="A1248" s="5">
        <v>43497</v>
      </c>
      <c r="B1248" s="1">
        <v>43522</v>
      </c>
      <c r="C1248" t="s">
        <v>0</v>
      </c>
      <c r="D1248" t="s">
        <v>363</v>
      </c>
      <c r="E1248" t="s">
        <v>7</v>
      </c>
      <c r="F1248" t="s">
        <v>106</v>
      </c>
      <c r="G1248" s="28">
        <v>2102.6999999999998</v>
      </c>
      <c r="H1248">
        <v>3</v>
      </c>
      <c r="I1248" t="s">
        <v>919</v>
      </c>
      <c r="J1248" t="s">
        <v>9</v>
      </c>
      <c r="K1248" t="s">
        <v>967</v>
      </c>
    </row>
    <row r="1249" spans="1:12" x14ac:dyDescent="0.25">
      <c r="A1249" s="5">
        <v>43497</v>
      </c>
      <c r="B1249" s="1">
        <v>43522</v>
      </c>
      <c r="C1249" t="s">
        <v>0</v>
      </c>
      <c r="D1249" t="s">
        <v>936</v>
      </c>
      <c r="E1249" t="s">
        <v>7</v>
      </c>
      <c r="F1249" t="s">
        <v>23</v>
      </c>
      <c r="G1249" s="28">
        <v>6829</v>
      </c>
      <c r="H1249">
        <v>3</v>
      </c>
      <c r="I1249" t="s">
        <v>49</v>
      </c>
      <c r="J1249" t="s">
        <v>9</v>
      </c>
      <c r="K1249" t="s">
        <v>435</v>
      </c>
      <c r="L1249" t="s">
        <v>960</v>
      </c>
    </row>
    <row r="1250" spans="1:12" x14ac:dyDescent="0.25">
      <c r="A1250" s="5">
        <v>43497</v>
      </c>
      <c r="B1250" s="1">
        <v>43522</v>
      </c>
      <c r="C1250" t="s">
        <v>0</v>
      </c>
      <c r="D1250" t="s">
        <v>843</v>
      </c>
      <c r="E1250" t="s">
        <v>7</v>
      </c>
      <c r="F1250" t="s">
        <v>106</v>
      </c>
      <c r="G1250" s="28">
        <v>1995</v>
      </c>
      <c r="H1250">
        <v>1</v>
      </c>
      <c r="I1250" t="s">
        <v>271</v>
      </c>
      <c r="J1250" t="s">
        <v>78</v>
      </c>
      <c r="K1250" t="s">
        <v>435</v>
      </c>
      <c r="L1250" t="s">
        <v>959</v>
      </c>
    </row>
    <row r="1251" spans="1:12" x14ac:dyDescent="0.25">
      <c r="A1251" s="5">
        <v>43497</v>
      </c>
      <c r="B1251" s="1">
        <v>43522</v>
      </c>
      <c r="C1251" t="s">
        <v>0</v>
      </c>
      <c r="D1251" t="s">
        <v>155</v>
      </c>
      <c r="E1251" t="s">
        <v>7</v>
      </c>
      <c r="F1251" t="s">
        <v>92</v>
      </c>
      <c r="G1251" s="28">
        <v>3999</v>
      </c>
      <c r="H1251">
        <v>1</v>
      </c>
      <c r="I1251" t="s">
        <v>937</v>
      </c>
      <c r="J1251" t="s">
        <v>78</v>
      </c>
      <c r="K1251" t="s">
        <v>435</v>
      </c>
      <c r="L1251" t="s">
        <v>959</v>
      </c>
    </row>
    <row r="1252" spans="1:12" x14ac:dyDescent="0.25">
      <c r="A1252" s="5">
        <v>43497</v>
      </c>
      <c r="B1252" s="1">
        <v>43522</v>
      </c>
      <c r="C1252" t="s">
        <v>0</v>
      </c>
      <c r="D1252" t="s">
        <v>938</v>
      </c>
      <c r="E1252" t="s">
        <v>7</v>
      </c>
      <c r="F1252" t="s">
        <v>92</v>
      </c>
      <c r="G1252" s="28">
        <v>2369.34</v>
      </c>
      <c r="H1252">
        <v>1</v>
      </c>
      <c r="I1252" t="s">
        <v>271</v>
      </c>
      <c r="J1252" t="s">
        <v>78</v>
      </c>
      <c r="K1252" t="s">
        <v>435</v>
      </c>
      <c r="L1252" t="s">
        <v>959</v>
      </c>
    </row>
    <row r="1253" spans="1:12" x14ac:dyDescent="0.25">
      <c r="A1253" s="5">
        <v>43497</v>
      </c>
      <c r="B1253" s="1">
        <v>43522</v>
      </c>
      <c r="C1253" t="s">
        <v>0</v>
      </c>
      <c r="D1253" t="s">
        <v>96</v>
      </c>
      <c r="E1253" t="s">
        <v>7</v>
      </c>
      <c r="F1253" t="s">
        <v>44</v>
      </c>
      <c r="G1253" s="28">
        <v>90</v>
      </c>
      <c r="H1253">
        <v>3</v>
      </c>
      <c r="I1253" t="s">
        <v>939</v>
      </c>
      <c r="J1253" t="s">
        <v>78</v>
      </c>
      <c r="K1253" t="s">
        <v>435</v>
      </c>
      <c r="L1253" t="s">
        <v>959</v>
      </c>
    </row>
    <row r="1254" spans="1:12" x14ac:dyDescent="0.25">
      <c r="A1254" s="5">
        <v>43497</v>
      </c>
      <c r="B1254" s="1">
        <v>43522</v>
      </c>
      <c r="C1254" t="s">
        <v>13</v>
      </c>
      <c r="D1254" t="s">
        <v>319</v>
      </c>
      <c r="E1254" t="s">
        <v>7</v>
      </c>
      <c r="F1254" t="s">
        <v>110</v>
      </c>
      <c r="G1254" s="28">
        <v>344.36</v>
      </c>
      <c r="H1254">
        <v>3</v>
      </c>
      <c r="I1254" t="s">
        <v>483</v>
      </c>
      <c r="J1254" t="s">
        <v>78</v>
      </c>
      <c r="K1254" t="s">
        <v>435</v>
      </c>
      <c r="L1254" t="s">
        <v>960</v>
      </c>
    </row>
    <row r="1255" spans="1:12" x14ac:dyDescent="0.25">
      <c r="A1255" s="5">
        <v>43497</v>
      </c>
      <c r="B1255" s="1">
        <v>43522</v>
      </c>
      <c r="C1255" t="s">
        <v>13</v>
      </c>
      <c r="D1255" t="s">
        <v>116</v>
      </c>
      <c r="E1255" t="s">
        <v>7</v>
      </c>
      <c r="F1255" t="s">
        <v>92</v>
      </c>
      <c r="G1255" s="28">
        <v>57225</v>
      </c>
      <c r="H1255">
        <v>3</v>
      </c>
      <c r="I1255" t="s">
        <v>117</v>
      </c>
      <c r="J1255" t="s">
        <v>17</v>
      </c>
      <c r="K1255" t="s">
        <v>440</v>
      </c>
    </row>
    <row r="1256" spans="1:12" x14ac:dyDescent="0.25">
      <c r="A1256" s="5">
        <v>43497</v>
      </c>
      <c r="B1256" s="1">
        <v>43522</v>
      </c>
      <c r="C1256" t="s">
        <v>13</v>
      </c>
      <c r="D1256" t="s">
        <v>319</v>
      </c>
      <c r="E1256" t="s">
        <v>2</v>
      </c>
      <c r="F1256" t="s">
        <v>110</v>
      </c>
      <c r="G1256" s="28">
        <v>5110</v>
      </c>
      <c r="H1256">
        <v>3</v>
      </c>
      <c r="I1256" t="s">
        <v>483</v>
      </c>
      <c r="J1256" t="s">
        <v>78</v>
      </c>
      <c r="K1256" t="s">
        <v>963</v>
      </c>
      <c r="L1256" t="s">
        <v>960</v>
      </c>
    </row>
    <row r="1257" spans="1:12" x14ac:dyDescent="0.25">
      <c r="A1257" s="5">
        <v>43497</v>
      </c>
      <c r="B1257" s="1">
        <v>43522</v>
      </c>
      <c r="C1257" t="s">
        <v>13</v>
      </c>
      <c r="D1257" t="s">
        <v>940</v>
      </c>
      <c r="E1257" t="s">
        <v>2</v>
      </c>
      <c r="F1257" t="s">
        <v>44</v>
      </c>
      <c r="G1257" s="28">
        <v>192000</v>
      </c>
      <c r="H1257">
        <v>1</v>
      </c>
      <c r="I1257" t="s">
        <v>941</v>
      </c>
      <c r="J1257" t="s">
        <v>17</v>
      </c>
      <c r="K1257" t="s">
        <v>963</v>
      </c>
      <c r="L1257" t="s">
        <v>434</v>
      </c>
    </row>
    <row r="1258" spans="1:12" x14ac:dyDescent="0.25">
      <c r="A1258" s="5">
        <v>43497</v>
      </c>
      <c r="B1258" s="1">
        <v>43522</v>
      </c>
      <c r="C1258" t="s">
        <v>0</v>
      </c>
      <c r="D1258" t="s">
        <v>187</v>
      </c>
      <c r="E1258" t="s">
        <v>7</v>
      </c>
      <c r="F1258" t="s">
        <v>23</v>
      </c>
      <c r="G1258" s="28">
        <v>81</v>
      </c>
      <c r="H1258">
        <v>3</v>
      </c>
      <c r="I1258" t="s">
        <v>171</v>
      </c>
      <c r="J1258" t="s">
        <v>9</v>
      </c>
      <c r="K1258" t="s">
        <v>435</v>
      </c>
      <c r="L1258" t="s">
        <v>960</v>
      </c>
    </row>
    <row r="1259" spans="1:12" x14ac:dyDescent="0.25">
      <c r="A1259" s="5">
        <v>43497</v>
      </c>
      <c r="B1259" s="1">
        <v>43522</v>
      </c>
      <c r="C1259" t="s">
        <v>0</v>
      </c>
      <c r="D1259" t="s">
        <v>405</v>
      </c>
      <c r="E1259" t="s">
        <v>2</v>
      </c>
      <c r="F1259" t="s">
        <v>159</v>
      </c>
      <c r="G1259" s="28">
        <v>10700</v>
      </c>
      <c r="H1259">
        <v>3</v>
      </c>
      <c r="I1259" t="s">
        <v>942</v>
      </c>
      <c r="J1259" t="s">
        <v>48</v>
      </c>
      <c r="K1259" t="s">
        <v>967</v>
      </c>
    </row>
    <row r="1260" spans="1:12" x14ac:dyDescent="0.25">
      <c r="A1260" s="5">
        <v>43497</v>
      </c>
      <c r="B1260" s="1">
        <v>43522</v>
      </c>
      <c r="C1260" t="s">
        <v>0</v>
      </c>
      <c r="D1260" t="s">
        <v>405</v>
      </c>
      <c r="E1260" t="s">
        <v>2</v>
      </c>
      <c r="F1260" t="s">
        <v>575</v>
      </c>
      <c r="G1260" s="28">
        <v>15000</v>
      </c>
      <c r="H1260">
        <v>2</v>
      </c>
      <c r="I1260" t="s">
        <v>943</v>
      </c>
      <c r="J1260" t="s">
        <v>48</v>
      </c>
      <c r="K1260" t="s">
        <v>967</v>
      </c>
    </row>
    <row r="1261" spans="1:12" x14ac:dyDescent="0.25">
      <c r="A1261" s="5">
        <v>43497</v>
      </c>
      <c r="B1261" s="1">
        <v>43522</v>
      </c>
      <c r="C1261" t="s">
        <v>0</v>
      </c>
      <c r="D1261" t="s">
        <v>216</v>
      </c>
      <c r="E1261" t="s">
        <v>2</v>
      </c>
      <c r="F1261" t="s">
        <v>51</v>
      </c>
      <c r="G1261" s="28">
        <v>4773.6000000000004</v>
      </c>
      <c r="H1261">
        <v>3</v>
      </c>
      <c r="I1261" t="s">
        <v>217</v>
      </c>
      <c r="J1261" t="s">
        <v>218</v>
      </c>
      <c r="K1261" t="s">
        <v>441</v>
      </c>
    </row>
    <row r="1262" spans="1:12" x14ac:dyDescent="0.25">
      <c r="A1262" s="5">
        <v>43497</v>
      </c>
      <c r="B1262" s="1">
        <v>43522</v>
      </c>
      <c r="C1262" t="s">
        <v>53</v>
      </c>
      <c r="D1262" t="s">
        <v>216</v>
      </c>
      <c r="E1262" t="s">
        <v>2</v>
      </c>
      <c r="F1262" t="s">
        <v>51</v>
      </c>
      <c r="G1262" s="28">
        <v>72</v>
      </c>
      <c r="H1262">
        <v>3</v>
      </c>
      <c r="I1262" t="s">
        <v>217</v>
      </c>
      <c r="J1262" t="s">
        <v>218</v>
      </c>
      <c r="K1262" t="s">
        <v>441</v>
      </c>
    </row>
    <row r="1263" spans="1:12" x14ac:dyDescent="0.25">
      <c r="A1263" s="5">
        <v>43497</v>
      </c>
      <c r="B1263" s="1">
        <v>43522</v>
      </c>
      <c r="C1263" t="s">
        <v>13</v>
      </c>
      <c r="D1263" t="s">
        <v>216</v>
      </c>
      <c r="E1263" t="s">
        <v>2</v>
      </c>
      <c r="F1263" t="s">
        <v>51</v>
      </c>
      <c r="G1263" s="28">
        <v>784.8</v>
      </c>
      <c r="H1263">
        <v>3</v>
      </c>
      <c r="I1263" t="s">
        <v>217</v>
      </c>
      <c r="J1263" t="s">
        <v>218</v>
      </c>
      <c r="K1263" t="s">
        <v>441</v>
      </c>
    </row>
    <row r="1264" spans="1:12" x14ac:dyDescent="0.25">
      <c r="A1264" s="5">
        <v>43497</v>
      </c>
      <c r="B1264" s="1">
        <v>43522</v>
      </c>
      <c r="C1264" t="s">
        <v>0</v>
      </c>
      <c r="D1264" t="s">
        <v>216</v>
      </c>
      <c r="E1264" t="s">
        <v>2</v>
      </c>
      <c r="F1264" t="s">
        <v>51</v>
      </c>
      <c r="G1264" s="28">
        <v>92.4</v>
      </c>
      <c r="H1264">
        <v>3</v>
      </c>
      <c r="I1264" t="s">
        <v>217</v>
      </c>
      <c r="J1264" t="s">
        <v>218</v>
      </c>
      <c r="K1264" t="s">
        <v>441</v>
      </c>
    </row>
    <row r="1265" spans="1:12" x14ac:dyDescent="0.25">
      <c r="A1265" s="5">
        <v>43497</v>
      </c>
      <c r="B1265" s="1">
        <v>43522</v>
      </c>
      <c r="C1265" t="s">
        <v>0</v>
      </c>
      <c r="D1265" t="s">
        <v>216</v>
      </c>
      <c r="E1265" t="s">
        <v>2</v>
      </c>
      <c r="F1265" t="s">
        <v>51</v>
      </c>
      <c r="G1265" s="28">
        <v>210.8</v>
      </c>
      <c r="H1265">
        <v>3</v>
      </c>
      <c r="I1265" t="s">
        <v>217</v>
      </c>
      <c r="J1265" t="s">
        <v>218</v>
      </c>
      <c r="K1265" t="s">
        <v>441</v>
      </c>
    </row>
    <row r="1266" spans="1:12" x14ac:dyDescent="0.25">
      <c r="A1266" s="5">
        <v>43497</v>
      </c>
      <c r="B1266" s="1">
        <v>43522</v>
      </c>
      <c r="C1266" t="s">
        <v>13</v>
      </c>
      <c r="D1266" t="s">
        <v>216</v>
      </c>
      <c r="E1266" t="s">
        <v>2</v>
      </c>
      <c r="F1266" t="s">
        <v>51</v>
      </c>
      <c r="G1266" s="28">
        <v>142.80000000000001</v>
      </c>
      <c r="H1266">
        <v>3</v>
      </c>
      <c r="I1266" t="s">
        <v>217</v>
      </c>
      <c r="J1266" t="s">
        <v>218</v>
      </c>
      <c r="K1266" t="s">
        <v>441</v>
      </c>
    </row>
    <row r="1267" spans="1:12" x14ac:dyDescent="0.25">
      <c r="A1267" s="5">
        <v>43497</v>
      </c>
      <c r="B1267" s="1">
        <v>43523</v>
      </c>
      <c r="C1267" t="s">
        <v>0</v>
      </c>
      <c r="D1267" t="s">
        <v>893</v>
      </c>
      <c r="E1267" t="s">
        <v>2</v>
      </c>
      <c r="F1267" t="s">
        <v>15</v>
      </c>
      <c r="G1267" s="28">
        <v>105.26</v>
      </c>
      <c r="H1267">
        <v>3</v>
      </c>
      <c r="I1267" t="s">
        <v>951</v>
      </c>
      <c r="J1267" t="s">
        <v>5</v>
      </c>
      <c r="K1267" t="s">
        <v>967</v>
      </c>
    </row>
    <row r="1268" spans="1:12" x14ac:dyDescent="0.25">
      <c r="A1268" s="5">
        <v>43497</v>
      </c>
      <c r="B1268" s="1">
        <v>43518</v>
      </c>
      <c r="C1268" t="s">
        <v>0</v>
      </c>
      <c r="D1268" t="s">
        <v>922</v>
      </c>
      <c r="E1268" t="s">
        <v>7</v>
      </c>
      <c r="F1268" t="s">
        <v>923</v>
      </c>
      <c r="G1268" s="28">
        <v>146.4</v>
      </c>
      <c r="H1268">
        <v>3</v>
      </c>
      <c r="I1268" t="s">
        <v>492</v>
      </c>
      <c r="J1268" t="s">
        <v>58</v>
      </c>
      <c r="K1268" t="s">
        <v>967</v>
      </c>
    </row>
    <row r="1269" spans="1:12" x14ac:dyDescent="0.25">
      <c r="A1269" s="5">
        <v>43497</v>
      </c>
      <c r="B1269" s="1">
        <v>43518</v>
      </c>
      <c r="C1269" t="s">
        <v>0</v>
      </c>
      <c r="D1269" t="s">
        <v>922</v>
      </c>
      <c r="E1269" t="s">
        <v>7</v>
      </c>
      <c r="F1269" t="s">
        <v>923</v>
      </c>
      <c r="G1269" s="28">
        <v>476</v>
      </c>
      <c r="H1269">
        <v>3</v>
      </c>
      <c r="I1269" t="s">
        <v>492</v>
      </c>
      <c r="J1269" t="s">
        <v>58</v>
      </c>
      <c r="K1269" t="s">
        <v>967</v>
      </c>
    </row>
    <row r="1270" spans="1:12" x14ac:dyDescent="0.25">
      <c r="A1270" s="5">
        <v>43497</v>
      </c>
      <c r="B1270" s="1">
        <v>43523</v>
      </c>
      <c r="C1270" t="s">
        <v>0</v>
      </c>
      <c r="D1270" t="s">
        <v>948</v>
      </c>
      <c r="E1270" t="s">
        <v>7</v>
      </c>
      <c r="F1270" t="s">
        <v>23</v>
      </c>
      <c r="G1270" s="28">
        <v>1500</v>
      </c>
      <c r="H1270">
        <v>1</v>
      </c>
      <c r="I1270" t="s">
        <v>949</v>
      </c>
      <c r="J1270" t="s">
        <v>9</v>
      </c>
      <c r="K1270" t="s">
        <v>435</v>
      </c>
      <c r="L1270" t="s">
        <v>962</v>
      </c>
    </row>
    <row r="1271" spans="1:12" x14ac:dyDescent="0.25">
      <c r="A1271" s="5">
        <v>43497</v>
      </c>
      <c r="B1271" s="1">
        <v>43523</v>
      </c>
      <c r="C1271" t="s">
        <v>79</v>
      </c>
      <c r="D1271" t="s">
        <v>205</v>
      </c>
      <c r="E1271" t="s">
        <v>2</v>
      </c>
      <c r="F1271" t="s">
        <v>23</v>
      </c>
      <c r="G1271" s="28">
        <v>100</v>
      </c>
      <c r="H1271">
        <v>3</v>
      </c>
      <c r="I1271" t="s">
        <v>206</v>
      </c>
      <c r="J1271" t="s">
        <v>9</v>
      </c>
      <c r="K1271" t="s">
        <v>963</v>
      </c>
      <c r="L1271" t="s">
        <v>434</v>
      </c>
    </row>
    <row r="1272" spans="1:12" x14ac:dyDescent="0.25">
      <c r="A1272" s="5">
        <v>43497</v>
      </c>
      <c r="B1272" s="1">
        <v>43523</v>
      </c>
      <c r="C1272" t="s">
        <v>79</v>
      </c>
      <c r="D1272" t="s">
        <v>205</v>
      </c>
      <c r="E1272" t="s">
        <v>7</v>
      </c>
      <c r="F1272" t="s">
        <v>23</v>
      </c>
      <c r="G1272" s="28">
        <v>295</v>
      </c>
      <c r="H1272">
        <v>3</v>
      </c>
      <c r="I1272" t="s">
        <v>206</v>
      </c>
      <c r="J1272" t="s">
        <v>9</v>
      </c>
      <c r="K1272" t="s">
        <v>435</v>
      </c>
      <c r="L1272" t="s">
        <v>962</v>
      </c>
    </row>
    <row r="1273" spans="1:12" x14ac:dyDescent="0.25">
      <c r="A1273" s="5">
        <v>43497</v>
      </c>
      <c r="B1273" s="1">
        <v>43523</v>
      </c>
      <c r="C1273" t="s">
        <v>79</v>
      </c>
      <c r="D1273" t="s">
        <v>612</v>
      </c>
      <c r="E1273" t="s">
        <v>2</v>
      </c>
      <c r="F1273" t="s">
        <v>97</v>
      </c>
      <c r="G1273" s="28">
        <v>2584</v>
      </c>
      <c r="H1273">
        <v>3</v>
      </c>
      <c r="I1273" t="s">
        <v>931</v>
      </c>
      <c r="J1273" t="s">
        <v>9</v>
      </c>
      <c r="K1273" t="s">
        <v>963</v>
      </c>
      <c r="L1273" t="s">
        <v>434</v>
      </c>
    </row>
    <row r="1274" spans="1:12" x14ac:dyDescent="0.25">
      <c r="A1274" s="5">
        <v>43497</v>
      </c>
      <c r="B1274" s="1">
        <v>43523</v>
      </c>
      <c r="C1274" t="s">
        <v>79</v>
      </c>
      <c r="D1274" t="s">
        <v>612</v>
      </c>
      <c r="E1274" t="s">
        <v>7</v>
      </c>
      <c r="F1274" t="s">
        <v>97</v>
      </c>
      <c r="G1274" s="28">
        <v>5016</v>
      </c>
      <c r="H1274">
        <v>3</v>
      </c>
      <c r="I1274" t="s">
        <v>931</v>
      </c>
      <c r="J1274" t="s">
        <v>9</v>
      </c>
      <c r="K1274" t="s">
        <v>435</v>
      </c>
      <c r="L1274" t="s">
        <v>962</v>
      </c>
    </row>
    <row r="1275" spans="1:12" x14ac:dyDescent="0.25">
      <c r="A1275" s="5">
        <v>43497</v>
      </c>
      <c r="B1275" s="1">
        <v>43523</v>
      </c>
      <c r="C1275" t="s">
        <v>0</v>
      </c>
      <c r="D1275" t="s">
        <v>82</v>
      </c>
      <c r="E1275" t="s">
        <v>7</v>
      </c>
      <c r="F1275" t="s">
        <v>23</v>
      </c>
      <c r="G1275" s="28">
        <v>160</v>
      </c>
      <c r="H1275">
        <v>3</v>
      </c>
      <c r="I1275" t="s">
        <v>950</v>
      </c>
      <c r="J1275" t="s">
        <v>5</v>
      </c>
      <c r="K1275" t="s">
        <v>435</v>
      </c>
      <c r="L1275" t="s">
        <v>959</v>
      </c>
    </row>
    <row r="1276" spans="1:12" x14ac:dyDescent="0.25">
      <c r="A1276" s="5">
        <v>43497</v>
      </c>
      <c r="B1276" s="1">
        <v>43523</v>
      </c>
      <c r="C1276" t="s">
        <v>0</v>
      </c>
      <c r="D1276" t="s">
        <v>22</v>
      </c>
      <c r="E1276" t="s">
        <v>7</v>
      </c>
      <c r="F1276" t="s">
        <v>106</v>
      </c>
      <c r="G1276" s="28">
        <v>3602.03</v>
      </c>
      <c r="H1276">
        <v>3</v>
      </c>
      <c r="I1276" t="s">
        <v>87</v>
      </c>
      <c r="J1276" t="s">
        <v>5</v>
      </c>
      <c r="K1276" t="s">
        <v>435</v>
      </c>
      <c r="L1276" t="s">
        <v>960</v>
      </c>
    </row>
    <row r="1277" spans="1:12" x14ac:dyDescent="0.25">
      <c r="A1277" s="5">
        <v>43497</v>
      </c>
      <c r="B1277" s="1">
        <v>43523</v>
      </c>
      <c r="C1277" t="s">
        <v>0</v>
      </c>
      <c r="D1277" t="s">
        <v>310</v>
      </c>
      <c r="E1277" t="s">
        <v>2</v>
      </c>
      <c r="F1277" t="s">
        <v>92</v>
      </c>
      <c r="G1277" s="28">
        <v>1170</v>
      </c>
      <c r="H1277">
        <v>3</v>
      </c>
      <c r="I1277" t="s">
        <v>461</v>
      </c>
      <c r="J1277" t="s">
        <v>108</v>
      </c>
      <c r="K1277" t="s">
        <v>439</v>
      </c>
      <c r="L1277" t="s">
        <v>966</v>
      </c>
    </row>
    <row r="1278" spans="1:12" x14ac:dyDescent="0.25">
      <c r="A1278" s="5">
        <v>43497</v>
      </c>
      <c r="B1278" s="1">
        <v>43523</v>
      </c>
      <c r="C1278" t="s">
        <v>0</v>
      </c>
      <c r="D1278" t="s">
        <v>22</v>
      </c>
      <c r="E1278" t="s">
        <v>7</v>
      </c>
      <c r="F1278" t="s">
        <v>106</v>
      </c>
      <c r="G1278" s="28">
        <v>322.38</v>
      </c>
      <c r="H1278">
        <v>3</v>
      </c>
      <c r="I1278" t="s">
        <v>635</v>
      </c>
      <c r="J1278" t="s">
        <v>5</v>
      </c>
      <c r="K1278" t="s">
        <v>435</v>
      </c>
      <c r="L1278" t="s">
        <v>959</v>
      </c>
    </row>
    <row r="1279" spans="1:12" x14ac:dyDescent="0.25">
      <c r="A1279" s="5">
        <v>43497</v>
      </c>
      <c r="B1279" s="1">
        <v>43523</v>
      </c>
      <c r="C1279" t="s">
        <v>0</v>
      </c>
      <c r="D1279" t="s">
        <v>6</v>
      </c>
      <c r="E1279" t="s">
        <v>7</v>
      </c>
      <c r="F1279" t="s">
        <v>23</v>
      </c>
      <c r="G1279" s="28">
        <v>475.15</v>
      </c>
      <c r="H1279">
        <v>3</v>
      </c>
      <c r="I1279" t="s">
        <v>842</v>
      </c>
      <c r="J1279" t="s">
        <v>5</v>
      </c>
      <c r="K1279" t="s">
        <v>435</v>
      </c>
      <c r="L1279" t="s">
        <v>960</v>
      </c>
    </row>
    <row r="1280" spans="1:12" x14ac:dyDescent="0.25">
      <c r="A1280" s="5">
        <v>43497</v>
      </c>
      <c r="B1280" s="1">
        <v>43523</v>
      </c>
      <c r="C1280" t="s">
        <v>13</v>
      </c>
      <c r="D1280" t="s">
        <v>14</v>
      </c>
      <c r="E1280" t="s">
        <v>2</v>
      </c>
      <c r="F1280" t="s">
        <v>15</v>
      </c>
      <c r="G1280" s="28">
        <v>26000</v>
      </c>
      <c r="H1280">
        <v>1</v>
      </c>
      <c r="I1280" t="s">
        <v>16</v>
      </c>
      <c r="J1280" t="s">
        <v>17</v>
      </c>
      <c r="K1280" t="s">
        <v>963</v>
      </c>
      <c r="L1280" t="s">
        <v>434</v>
      </c>
    </row>
    <row r="1281" spans="1:12" x14ac:dyDescent="0.25">
      <c r="A1281" s="5">
        <v>43497</v>
      </c>
      <c r="B1281" s="1">
        <v>43523</v>
      </c>
      <c r="C1281" t="s">
        <v>0</v>
      </c>
      <c r="D1281" t="s">
        <v>828</v>
      </c>
      <c r="E1281" t="s">
        <v>2</v>
      </c>
      <c r="F1281" t="s">
        <v>15</v>
      </c>
      <c r="G1281" s="28">
        <v>59.47</v>
      </c>
      <c r="H1281">
        <v>1</v>
      </c>
      <c r="I1281" t="s">
        <v>829</v>
      </c>
      <c r="J1281" t="s">
        <v>573</v>
      </c>
      <c r="K1281" t="s">
        <v>967</v>
      </c>
    </row>
    <row r="1282" spans="1:12" x14ac:dyDescent="0.25">
      <c r="A1282" s="5">
        <v>43497</v>
      </c>
      <c r="B1282" s="1">
        <v>43524</v>
      </c>
      <c r="C1282" t="s">
        <v>0</v>
      </c>
      <c r="D1282" t="s">
        <v>59</v>
      </c>
      <c r="E1282" t="s">
        <v>7</v>
      </c>
      <c r="F1282" t="s">
        <v>60</v>
      </c>
      <c r="G1282" s="28">
        <v>48967.5</v>
      </c>
      <c r="H1282">
        <v>3</v>
      </c>
      <c r="I1282" t="s">
        <v>61</v>
      </c>
      <c r="J1282" t="s">
        <v>21</v>
      </c>
      <c r="K1282" t="s">
        <v>964</v>
      </c>
    </row>
    <row r="1283" spans="1:12" x14ac:dyDescent="0.25">
      <c r="A1283" s="5">
        <v>43497</v>
      </c>
      <c r="B1283" s="1">
        <v>43524</v>
      </c>
      <c r="C1283" t="s">
        <v>0</v>
      </c>
      <c r="D1283" t="s">
        <v>409</v>
      </c>
      <c r="E1283" t="s">
        <v>2</v>
      </c>
      <c r="F1283" t="s">
        <v>19</v>
      </c>
      <c r="G1283" s="28">
        <v>2400</v>
      </c>
      <c r="H1283">
        <v>3</v>
      </c>
      <c r="I1283" t="s">
        <v>410</v>
      </c>
      <c r="J1283" t="s">
        <v>36</v>
      </c>
      <c r="K1283" t="s">
        <v>963</v>
      </c>
      <c r="L1283" t="s">
        <v>959</v>
      </c>
    </row>
    <row r="1284" spans="1:12" x14ac:dyDescent="0.25">
      <c r="A1284" s="5">
        <v>43497</v>
      </c>
      <c r="B1284" s="1">
        <v>43524</v>
      </c>
      <c r="C1284" t="s">
        <v>0</v>
      </c>
      <c r="D1284" t="s">
        <v>22</v>
      </c>
      <c r="E1284" t="s">
        <v>7</v>
      </c>
      <c r="F1284" t="s">
        <v>106</v>
      </c>
      <c r="G1284" s="28">
        <v>3794.77</v>
      </c>
      <c r="H1284">
        <v>3</v>
      </c>
      <c r="I1284" t="s">
        <v>178</v>
      </c>
      <c r="J1284" t="s">
        <v>5</v>
      </c>
      <c r="K1284" t="s">
        <v>435</v>
      </c>
      <c r="L1284" t="s">
        <v>959</v>
      </c>
    </row>
    <row r="1285" spans="1:12" x14ac:dyDescent="0.25">
      <c r="A1285" s="5">
        <v>43497</v>
      </c>
      <c r="B1285" s="1">
        <v>43524</v>
      </c>
      <c r="C1285" t="s">
        <v>0</v>
      </c>
      <c r="D1285" t="s">
        <v>22</v>
      </c>
      <c r="E1285" t="s">
        <v>7</v>
      </c>
      <c r="F1285" t="s">
        <v>106</v>
      </c>
      <c r="G1285" s="28">
        <v>427.67</v>
      </c>
      <c r="H1285">
        <v>3</v>
      </c>
      <c r="I1285" t="s">
        <v>103</v>
      </c>
      <c r="J1285" t="s">
        <v>5</v>
      </c>
      <c r="K1285" t="s">
        <v>435</v>
      </c>
      <c r="L1285" t="s">
        <v>960</v>
      </c>
    </row>
    <row r="1286" spans="1:12" x14ac:dyDescent="0.25">
      <c r="A1286" s="5">
        <v>43497</v>
      </c>
      <c r="B1286" s="1">
        <v>43524</v>
      </c>
      <c r="C1286" t="s">
        <v>0</v>
      </c>
      <c r="D1286" t="s">
        <v>738</v>
      </c>
      <c r="E1286" t="s">
        <v>2</v>
      </c>
      <c r="F1286" t="s">
        <v>23</v>
      </c>
      <c r="G1286" s="28">
        <v>450</v>
      </c>
      <c r="H1286">
        <v>3</v>
      </c>
      <c r="I1286" t="s">
        <v>237</v>
      </c>
      <c r="J1286" t="s">
        <v>5</v>
      </c>
      <c r="K1286" t="s">
        <v>435</v>
      </c>
      <c r="L1286" t="s">
        <v>960</v>
      </c>
    </row>
    <row r="1287" spans="1:12" x14ac:dyDescent="0.25">
      <c r="A1287" s="5">
        <v>43497</v>
      </c>
      <c r="B1287" s="1">
        <v>43524</v>
      </c>
      <c r="C1287" t="s">
        <v>0</v>
      </c>
      <c r="D1287" t="s">
        <v>384</v>
      </c>
      <c r="E1287" t="s">
        <v>7</v>
      </c>
      <c r="F1287" t="s">
        <v>185</v>
      </c>
      <c r="G1287" s="28">
        <v>9216.14</v>
      </c>
      <c r="H1287">
        <v>3</v>
      </c>
      <c r="I1287" t="s">
        <v>952</v>
      </c>
      <c r="J1287" t="s">
        <v>5</v>
      </c>
      <c r="K1287" t="s">
        <v>965</v>
      </c>
    </row>
    <row r="1288" spans="1:12" x14ac:dyDescent="0.25">
      <c r="A1288" s="5">
        <v>43497</v>
      </c>
      <c r="B1288" s="1">
        <v>43524</v>
      </c>
      <c r="C1288" t="s">
        <v>0</v>
      </c>
      <c r="D1288" t="s">
        <v>384</v>
      </c>
      <c r="E1288" t="s">
        <v>7</v>
      </c>
      <c r="F1288" t="s">
        <v>185</v>
      </c>
      <c r="G1288" s="28">
        <v>6460</v>
      </c>
      <c r="H1288">
        <v>3</v>
      </c>
      <c r="I1288" t="s">
        <v>952</v>
      </c>
      <c r="J1288" t="s">
        <v>5</v>
      </c>
      <c r="K1288" t="s">
        <v>965</v>
      </c>
    </row>
    <row r="1289" spans="1:12" x14ac:dyDescent="0.25">
      <c r="A1289" s="5">
        <v>43497</v>
      </c>
      <c r="B1289" s="1">
        <v>43524</v>
      </c>
      <c r="C1289" t="s">
        <v>0</v>
      </c>
      <c r="D1289" t="s">
        <v>59</v>
      </c>
      <c r="E1289" t="s">
        <v>7</v>
      </c>
      <c r="F1289" t="s">
        <v>11</v>
      </c>
      <c r="G1289" s="28">
        <v>15338.58</v>
      </c>
      <c r="H1289">
        <v>2</v>
      </c>
      <c r="I1289" t="s">
        <v>952</v>
      </c>
      <c r="J1289" t="s">
        <v>5</v>
      </c>
      <c r="K1289" t="s">
        <v>965</v>
      </c>
    </row>
    <row r="1290" spans="1:12" x14ac:dyDescent="0.25">
      <c r="A1290" s="5">
        <v>43497</v>
      </c>
      <c r="B1290" s="1">
        <v>43524</v>
      </c>
      <c r="C1290" t="s">
        <v>13</v>
      </c>
      <c r="D1290" t="s">
        <v>91</v>
      </c>
      <c r="E1290" t="s">
        <v>7</v>
      </c>
      <c r="F1290" t="s">
        <v>92</v>
      </c>
      <c r="G1290" s="28">
        <v>2814.29</v>
      </c>
      <c r="H1290">
        <v>3</v>
      </c>
      <c r="I1290" t="s">
        <v>953</v>
      </c>
      <c r="J1290" t="s">
        <v>9</v>
      </c>
      <c r="K1290" t="s">
        <v>435</v>
      </c>
      <c r="L1290" t="s">
        <v>960</v>
      </c>
    </row>
    <row r="1291" spans="1:12" x14ac:dyDescent="0.25">
      <c r="A1291" s="5">
        <v>43497</v>
      </c>
      <c r="B1291" s="1">
        <v>43524</v>
      </c>
      <c r="C1291" t="s">
        <v>0</v>
      </c>
      <c r="D1291" t="s">
        <v>543</v>
      </c>
      <c r="E1291" t="s">
        <v>7</v>
      </c>
      <c r="F1291" t="s">
        <v>11</v>
      </c>
      <c r="G1291" s="28">
        <v>124.19</v>
      </c>
      <c r="H1291">
        <v>3</v>
      </c>
      <c r="I1291" t="s">
        <v>954</v>
      </c>
      <c r="J1291" t="s">
        <v>9</v>
      </c>
      <c r="K1291" t="s">
        <v>967</v>
      </c>
    </row>
    <row r="1292" spans="1:12" x14ac:dyDescent="0.25">
      <c r="A1292" s="5">
        <v>43497</v>
      </c>
      <c r="B1292" s="1">
        <v>43524</v>
      </c>
      <c r="C1292" t="s">
        <v>0</v>
      </c>
      <c r="D1292" t="s">
        <v>25</v>
      </c>
      <c r="E1292" t="s">
        <v>2</v>
      </c>
      <c r="F1292" t="s">
        <v>3</v>
      </c>
      <c r="G1292" s="28">
        <v>183</v>
      </c>
      <c r="H1292">
        <v>3</v>
      </c>
      <c r="I1292" t="s">
        <v>955</v>
      </c>
      <c r="J1292" t="s">
        <v>5</v>
      </c>
      <c r="K1292" t="s">
        <v>963</v>
      </c>
      <c r="L1292" t="s">
        <v>959</v>
      </c>
    </row>
    <row r="1293" spans="1:12" x14ac:dyDescent="0.25">
      <c r="A1293" s="5">
        <v>43497</v>
      </c>
      <c r="B1293" s="1">
        <v>43524</v>
      </c>
      <c r="C1293" t="s">
        <v>0</v>
      </c>
      <c r="D1293" t="s">
        <v>25</v>
      </c>
      <c r="E1293" t="s">
        <v>2</v>
      </c>
      <c r="F1293" t="s">
        <v>3</v>
      </c>
      <c r="G1293" s="28">
        <v>183</v>
      </c>
      <c r="H1293">
        <v>3</v>
      </c>
      <c r="I1293" t="s">
        <v>956</v>
      </c>
      <c r="J1293" t="s">
        <v>5</v>
      </c>
      <c r="K1293" t="s">
        <v>963</v>
      </c>
      <c r="L1293" t="s">
        <v>959</v>
      </c>
    </row>
    <row r="1294" spans="1:12" x14ac:dyDescent="0.25">
      <c r="A1294" s="5">
        <v>43497</v>
      </c>
      <c r="B1294" s="1">
        <v>43524</v>
      </c>
      <c r="C1294" t="s">
        <v>0</v>
      </c>
      <c r="D1294" t="s">
        <v>25</v>
      </c>
      <c r="E1294" t="s">
        <v>2</v>
      </c>
      <c r="F1294" t="s">
        <v>3</v>
      </c>
      <c r="G1294" s="28">
        <v>183</v>
      </c>
      <c r="H1294">
        <v>3</v>
      </c>
      <c r="I1294" t="s">
        <v>957</v>
      </c>
      <c r="J1294" t="s">
        <v>5</v>
      </c>
      <c r="K1294" t="s">
        <v>963</v>
      </c>
      <c r="L1294" t="s">
        <v>959</v>
      </c>
    </row>
    <row r="1295" spans="1:12" x14ac:dyDescent="0.25">
      <c r="A1295" s="5">
        <v>43497</v>
      </c>
      <c r="B1295" s="1">
        <v>43524</v>
      </c>
      <c r="C1295" t="s">
        <v>0</v>
      </c>
      <c r="D1295" t="s">
        <v>22</v>
      </c>
      <c r="E1295" t="s">
        <v>7</v>
      </c>
      <c r="F1295" t="s">
        <v>106</v>
      </c>
      <c r="G1295" s="28">
        <v>427.67</v>
      </c>
      <c r="H1295">
        <v>3</v>
      </c>
      <c r="I1295" t="s">
        <v>958</v>
      </c>
      <c r="J1295" t="s">
        <v>108</v>
      </c>
      <c r="K1295" t="s">
        <v>439</v>
      </c>
      <c r="L1295" t="s">
        <v>966</v>
      </c>
    </row>
    <row r="1296" spans="1:12" x14ac:dyDescent="0.25">
      <c r="A1296" s="5">
        <v>43497</v>
      </c>
      <c r="B1296" s="1">
        <v>43523</v>
      </c>
      <c r="C1296" t="s">
        <v>0</v>
      </c>
      <c r="D1296" t="s">
        <v>946</v>
      </c>
      <c r="E1296" t="s">
        <v>7</v>
      </c>
      <c r="F1296" t="s">
        <v>60</v>
      </c>
      <c r="G1296" s="28">
        <v>975</v>
      </c>
      <c r="H1296">
        <v>3</v>
      </c>
      <c r="I1296" t="s">
        <v>947</v>
      </c>
      <c r="J1296" t="s">
        <v>5</v>
      </c>
      <c r="K1296" t="s">
        <v>967</v>
      </c>
    </row>
    <row r="1297" spans="1:12" x14ac:dyDescent="0.25">
      <c r="A1297" s="5">
        <v>43497</v>
      </c>
      <c r="B1297" s="1">
        <v>43522</v>
      </c>
      <c r="C1297" t="s">
        <v>0</v>
      </c>
      <c r="D1297" t="s">
        <v>944</v>
      </c>
      <c r="E1297" t="s">
        <v>259</v>
      </c>
      <c r="F1297" t="s">
        <v>923</v>
      </c>
      <c r="G1297" s="28">
        <v>6991.9</v>
      </c>
      <c r="H1297">
        <v>3</v>
      </c>
      <c r="I1297" t="s">
        <v>945</v>
      </c>
      <c r="J1297" t="s">
        <v>5</v>
      </c>
      <c r="K1297" t="s">
        <v>967</v>
      </c>
    </row>
    <row r="1298" spans="1:12" x14ac:dyDescent="0.25">
      <c r="A1298" s="5">
        <v>43497</v>
      </c>
      <c r="B1298" s="1">
        <v>43509</v>
      </c>
      <c r="C1298" t="s">
        <v>13</v>
      </c>
      <c r="D1298" t="s">
        <v>760</v>
      </c>
      <c r="E1298" t="s">
        <v>2</v>
      </c>
      <c r="F1298" t="s">
        <v>23</v>
      </c>
      <c r="G1298" s="28">
        <v>230</v>
      </c>
      <c r="H1298">
        <v>3</v>
      </c>
      <c r="I1298" t="s">
        <v>873</v>
      </c>
      <c r="J1298" t="s">
        <v>5</v>
      </c>
      <c r="K1298" t="s">
        <v>963</v>
      </c>
      <c r="L1298" t="s">
        <v>434</v>
      </c>
    </row>
    <row r="1299" spans="1:12" x14ac:dyDescent="0.25">
      <c r="A1299" s="5">
        <v>43497</v>
      </c>
      <c r="B1299" s="1">
        <v>43524</v>
      </c>
      <c r="C1299" t="s">
        <v>0</v>
      </c>
      <c r="D1299" t="s">
        <v>144</v>
      </c>
      <c r="E1299" t="s">
        <v>7</v>
      </c>
      <c r="F1299" t="s">
        <v>23</v>
      </c>
      <c r="G1299" s="28">
        <v>243.9</v>
      </c>
      <c r="H1299">
        <v>3</v>
      </c>
      <c r="I1299" t="s">
        <v>535</v>
      </c>
      <c r="J1299" t="s">
        <v>5</v>
      </c>
      <c r="K1299" t="s">
        <v>967</v>
      </c>
    </row>
    <row r="1300" spans="1:12" x14ac:dyDescent="0.25">
      <c r="A1300" s="5">
        <v>43556</v>
      </c>
      <c r="B1300" s="1">
        <v>43556</v>
      </c>
      <c r="C1300" t="s">
        <v>0</v>
      </c>
      <c r="D1300" t="s">
        <v>168</v>
      </c>
      <c r="E1300" t="s">
        <v>2</v>
      </c>
      <c r="F1300" t="s">
        <v>92</v>
      </c>
      <c r="G1300">
        <v>3160</v>
      </c>
      <c r="H1300">
        <v>3</v>
      </c>
      <c r="I1300" t="s">
        <v>972</v>
      </c>
      <c r="J1300" t="s">
        <v>108</v>
      </c>
    </row>
    <row r="1301" spans="1:12" x14ac:dyDescent="0.25">
      <c r="A1301" s="5">
        <v>43556</v>
      </c>
      <c r="B1301" s="1">
        <v>43556</v>
      </c>
      <c r="C1301" t="s">
        <v>0</v>
      </c>
      <c r="D1301" t="s">
        <v>43</v>
      </c>
      <c r="E1301" t="s">
        <v>7</v>
      </c>
      <c r="F1301" t="s">
        <v>44</v>
      </c>
      <c r="G1301">
        <v>2979.42</v>
      </c>
      <c r="H1301">
        <v>3</v>
      </c>
      <c r="I1301" t="s">
        <v>30</v>
      </c>
      <c r="J1301" t="s">
        <v>21</v>
      </c>
    </row>
    <row r="1302" spans="1:12" x14ac:dyDescent="0.25">
      <c r="A1302" s="5">
        <v>43556</v>
      </c>
      <c r="B1302" s="1">
        <v>43556</v>
      </c>
      <c r="C1302" t="s">
        <v>0</v>
      </c>
      <c r="D1302" t="s">
        <v>529</v>
      </c>
      <c r="E1302" t="s">
        <v>2</v>
      </c>
      <c r="F1302" t="s">
        <v>23</v>
      </c>
      <c r="G1302">
        <v>580</v>
      </c>
      <c r="H1302">
        <v>3</v>
      </c>
      <c r="I1302" t="s">
        <v>958</v>
      </c>
      <c r="J1302" t="s">
        <v>108</v>
      </c>
    </row>
    <row r="1303" spans="1:12" x14ac:dyDescent="0.25">
      <c r="A1303" s="5">
        <v>43556</v>
      </c>
      <c r="B1303" s="1">
        <v>43556</v>
      </c>
      <c r="C1303" t="s">
        <v>0</v>
      </c>
      <c r="D1303" t="s">
        <v>223</v>
      </c>
      <c r="E1303" t="s">
        <v>7</v>
      </c>
      <c r="F1303" t="s">
        <v>106</v>
      </c>
      <c r="G1303">
        <v>981.33</v>
      </c>
      <c r="H1303">
        <v>3</v>
      </c>
      <c r="I1303" t="s">
        <v>186</v>
      </c>
      <c r="J1303" t="s">
        <v>5</v>
      </c>
    </row>
    <row r="1304" spans="1:12" x14ac:dyDescent="0.25">
      <c r="A1304" s="5">
        <v>43556</v>
      </c>
      <c r="B1304" s="1">
        <v>43556</v>
      </c>
      <c r="C1304" t="s">
        <v>0</v>
      </c>
      <c r="D1304" t="s">
        <v>94</v>
      </c>
      <c r="E1304" t="s">
        <v>7</v>
      </c>
      <c r="F1304" t="s">
        <v>72</v>
      </c>
      <c r="G1304">
        <v>5406</v>
      </c>
      <c r="H1304">
        <v>3</v>
      </c>
      <c r="I1304" t="s">
        <v>807</v>
      </c>
      <c r="J1304" t="s">
        <v>66</v>
      </c>
    </row>
    <row r="1305" spans="1:12" x14ac:dyDescent="0.25">
      <c r="A1305" s="5">
        <v>43556</v>
      </c>
      <c r="B1305" s="1">
        <v>43556</v>
      </c>
      <c r="C1305" t="s">
        <v>0</v>
      </c>
      <c r="D1305" t="s">
        <v>94</v>
      </c>
      <c r="E1305" t="s">
        <v>2</v>
      </c>
      <c r="F1305" t="s">
        <v>72</v>
      </c>
      <c r="G1305">
        <v>1100</v>
      </c>
      <c r="H1305">
        <v>3</v>
      </c>
      <c r="I1305" t="s">
        <v>807</v>
      </c>
      <c r="J1305" t="s">
        <v>66</v>
      </c>
    </row>
    <row r="1306" spans="1:12" x14ac:dyDescent="0.25">
      <c r="A1306" s="5">
        <v>43556</v>
      </c>
      <c r="B1306" s="1">
        <v>43556</v>
      </c>
      <c r="C1306" t="s">
        <v>0</v>
      </c>
      <c r="D1306" t="s">
        <v>34</v>
      </c>
      <c r="E1306" t="s">
        <v>2</v>
      </c>
      <c r="F1306" t="s">
        <v>3</v>
      </c>
      <c r="G1306">
        <v>3816.57</v>
      </c>
      <c r="H1306">
        <v>3</v>
      </c>
      <c r="I1306" t="s">
        <v>35</v>
      </c>
      <c r="J1306" t="s">
        <v>36</v>
      </c>
    </row>
    <row r="1307" spans="1:12" x14ac:dyDescent="0.25">
      <c r="A1307" s="5">
        <v>43556</v>
      </c>
      <c r="B1307" s="1">
        <v>43556</v>
      </c>
      <c r="C1307" t="s">
        <v>0</v>
      </c>
      <c r="D1307" t="s">
        <v>45</v>
      </c>
      <c r="E1307" t="s">
        <v>7</v>
      </c>
      <c r="F1307" t="s">
        <v>19</v>
      </c>
      <c r="G1307">
        <v>3139.93</v>
      </c>
      <c r="H1307">
        <v>3</v>
      </c>
      <c r="I1307" t="s">
        <v>30</v>
      </c>
      <c r="J1307" t="s">
        <v>21</v>
      </c>
    </row>
    <row r="1308" spans="1:12" x14ac:dyDescent="0.25">
      <c r="A1308" s="5">
        <v>43556</v>
      </c>
      <c r="B1308" s="1">
        <v>43556</v>
      </c>
      <c r="C1308" t="s">
        <v>0</v>
      </c>
      <c r="D1308" t="s">
        <v>29</v>
      </c>
      <c r="E1308" t="s">
        <v>7</v>
      </c>
      <c r="F1308" t="s">
        <v>3</v>
      </c>
      <c r="G1308">
        <v>186.99</v>
      </c>
      <c r="H1308">
        <v>3</v>
      </c>
      <c r="I1308" t="s">
        <v>30</v>
      </c>
      <c r="J1308" t="s">
        <v>21</v>
      </c>
    </row>
    <row r="1309" spans="1:12" x14ac:dyDescent="0.25">
      <c r="A1309" s="5">
        <v>43556</v>
      </c>
      <c r="B1309" s="1">
        <v>43556</v>
      </c>
      <c r="C1309" t="s">
        <v>0</v>
      </c>
      <c r="D1309" t="s">
        <v>34</v>
      </c>
      <c r="E1309" t="s">
        <v>2</v>
      </c>
      <c r="F1309" t="s">
        <v>3</v>
      </c>
      <c r="G1309">
        <v>7802.67</v>
      </c>
      <c r="H1309">
        <v>3</v>
      </c>
      <c r="I1309" t="s">
        <v>35</v>
      </c>
      <c r="J1309" t="s">
        <v>36</v>
      </c>
    </row>
    <row r="1310" spans="1:12" x14ac:dyDescent="0.25">
      <c r="A1310" s="5">
        <v>43556</v>
      </c>
      <c r="B1310" s="1">
        <v>43556</v>
      </c>
      <c r="C1310" t="s">
        <v>13</v>
      </c>
      <c r="D1310" t="s">
        <v>219</v>
      </c>
      <c r="E1310" t="s">
        <v>2</v>
      </c>
      <c r="F1310" t="s">
        <v>15</v>
      </c>
      <c r="G1310">
        <v>11700</v>
      </c>
      <c r="H1310">
        <v>1</v>
      </c>
      <c r="I1310" t="s">
        <v>973</v>
      </c>
      <c r="J1310" t="s">
        <v>17</v>
      </c>
    </row>
    <row r="1311" spans="1:12" x14ac:dyDescent="0.25">
      <c r="A1311" s="5">
        <v>43556</v>
      </c>
      <c r="B1311" s="1">
        <v>43556</v>
      </c>
      <c r="C1311" t="s">
        <v>0</v>
      </c>
      <c r="D1311" t="s">
        <v>238</v>
      </c>
      <c r="E1311" t="s">
        <v>7</v>
      </c>
      <c r="F1311" t="s">
        <v>106</v>
      </c>
      <c r="G1311">
        <v>1580</v>
      </c>
      <c r="H1311">
        <v>3</v>
      </c>
      <c r="I1311" t="s">
        <v>974</v>
      </c>
      <c r="J1311" t="s">
        <v>78</v>
      </c>
    </row>
    <row r="1312" spans="1:12" x14ac:dyDescent="0.25">
      <c r="A1312" s="5">
        <v>43556</v>
      </c>
      <c r="B1312" s="1">
        <v>43556</v>
      </c>
      <c r="C1312" t="s">
        <v>0</v>
      </c>
      <c r="D1312" t="s">
        <v>475</v>
      </c>
      <c r="E1312" t="s">
        <v>2</v>
      </c>
      <c r="F1312" t="s">
        <v>476</v>
      </c>
      <c r="G1312">
        <v>2500</v>
      </c>
      <c r="H1312">
        <v>3</v>
      </c>
      <c r="I1312" t="s">
        <v>477</v>
      </c>
      <c r="J1312" t="s">
        <v>33</v>
      </c>
    </row>
    <row r="1313" spans="1:10" x14ac:dyDescent="0.25">
      <c r="A1313" s="5">
        <v>43556</v>
      </c>
      <c r="B1313" s="1">
        <v>43556</v>
      </c>
      <c r="C1313" t="s">
        <v>53</v>
      </c>
      <c r="D1313" t="s">
        <v>135</v>
      </c>
      <c r="E1313" t="s">
        <v>2</v>
      </c>
      <c r="F1313" t="s">
        <v>97</v>
      </c>
      <c r="G1313">
        <v>112091.19</v>
      </c>
      <c r="H1313">
        <v>3</v>
      </c>
      <c r="I1313" t="s">
        <v>134</v>
      </c>
      <c r="J1313" t="s">
        <v>9</v>
      </c>
    </row>
    <row r="1314" spans="1:10" x14ac:dyDescent="0.25">
      <c r="A1314" s="5">
        <v>43556</v>
      </c>
      <c r="B1314" s="1">
        <v>43556</v>
      </c>
      <c r="C1314" t="s">
        <v>0</v>
      </c>
      <c r="D1314" t="s">
        <v>975</v>
      </c>
      <c r="E1314" t="s">
        <v>2</v>
      </c>
      <c r="F1314" t="s">
        <v>23</v>
      </c>
      <c r="G1314">
        <v>3485</v>
      </c>
      <c r="H1314">
        <v>3</v>
      </c>
      <c r="I1314" t="s">
        <v>976</v>
      </c>
      <c r="J1314" t="s">
        <v>9</v>
      </c>
    </row>
    <row r="1315" spans="1:10" x14ac:dyDescent="0.25">
      <c r="A1315" s="5">
        <v>43556</v>
      </c>
      <c r="B1315" s="1">
        <v>43556</v>
      </c>
      <c r="C1315" t="s">
        <v>0</v>
      </c>
      <c r="D1315" t="s">
        <v>529</v>
      </c>
      <c r="E1315" t="s">
        <v>7</v>
      </c>
      <c r="F1315" t="s">
        <v>23</v>
      </c>
      <c r="G1315">
        <v>580</v>
      </c>
      <c r="H1315">
        <v>4</v>
      </c>
      <c r="I1315" t="s">
        <v>958</v>
      </c>
      <c r="J1315" t="s">
        <v>108</v>
      </c>
    </row>
    <row r="1316" spans="1:10" x14ac:dyDescent="0.25">
      <c r="A1316" s="5">
        <v>43556</v>
      </c>
      <c r="B1316" s="1">
        <v>43556</v>
      </c>
      <c r="C1316" t="s">
        <v>79</v>
      </c>
      <c r="D1316" t="s">
        <v>205</v>
      </c>
      <c r="E1316" t="s">
        <v>7</v>
      </c>
      <c r="F1316" t="s">
        <v>23</v>
      </c>
      <c r="G1316">
        <v>205</v>
      </c>
      <c r="H1316">
        <v>3</v>
      </c>
      <c r="I1316" t="s">
        <v>977</v>
      </c>
      <c r="J1316" t="s">
        <v>9</v>
      </c>
    </row>
    <row r="1317" spans="1:10" x14ac:dyDescent="0.25">
      <c r="A1317" s="5">
        <v>43556</v>
      </c>
      <c r="B1317" s="1">
        <v>43556</v>
      </c>
      <c r="C1317" t="s">
        <v>0</v>
      </c>
      <c r="D1317" t="s">
        <v>975</v>
      </c>
      <c r="E1317" t="s">
        <v>2</v>
      </c>
      <c r="F1317" t="s">
        <v>23</v>
      </c>
      <c r="G1317">
        <v>1320</v>
      </c>
      <c r="H1317">
        <v>3</v>
      </c>
      <c r="I1317" t="s">
        <v>978</v>
      </c>
      <c r="J1317" t="s">
        <v>9</v>
      </c>
    </row>
    <row r="1318" spans="1:10" x14ac:dyDescent="0.25">
      <c r="A1318" s="5">
        <v>43556</v>
      </c>
      <c r="B1318" s="1">
        <v>43556</v>
      </c>
      <c r="C1318" t="s">
        <v>0</v>
      </c>
      <c r="D1318" t="s">
        <v>238</v>
      </c>
      <c r="E1318" t="s">
        <v>7</v>
      </c>
      <c r="F1318" t="s">
        <v>97</v>
      </c>
      <c r="G1318">
        <v>650</v>
      </c>
      <c r="H1318">
        <v>3</v>
      </c>
      <c r="I1318" t="s">
        <v>339</v>
      </c>
      <c r="J1318" t="s">
        <v>78</v>
      </c>
    </row>
    <row r="1319" spans="1:10" x14ac:dyDescent="0.25">
      <c r="A1319" s="5">
        <v>43556</v>
      </c>
      <c r="B1319" s="1">
        <v>43556</v>
      </c>
      <c r="C1319" t="s">
        <v>0</v>
      </c>
      <c r="D1319" t="s">
        <v>606</v>
      </c>
      <c r="E1319" t="s">
        <v>2</v>
      </c>
      <c r="F1319" t="s">
        <v>15</v>
      </c>
      <c r="G1319">
        <v>5000</v>
      </c>
      <c r="H1319">
        <v>3</v>
      </c>
      <c r="I1319" t="s">
        <v>607</v>
      </c>
      <c r="J1319" t="s">
        <v>9</v>
      </c>
    </row>
    <row r="1320" spans="1:10" x14ac:dyDescent="0.25">
      <c r="A1320" s="5">
        <v>43556</v>
      </c>
      <c r="B1320" s="1">
        <v>43556</v>
      </c>
      <c r="C1320" t="s">
        <v>0</v>
      </c>
      <c r="D1320" t="s">
        <v>421</v>
      </c>
      <c r="E1320" t="s">
        <v>7</v>
      </c>
      <c r="F1320" t="s">
        <v>106</v>
      </c>
      <c r="G1320">
        <v>2910</v>
      </c>
      <c r="H1320">
        <v>3</v>
      </c>
      <c r="I1320" t="s">
        <v>979</v>
      </c>
      <c r="J1320" t="s">
        <v>108</v>
      </c>
    </row>
    <row r="1321" spans="1:10" x14ac:dyDescent="0.25">
      <c r="A1321" s="5">
        <v>43556</v>
      </c>
      <c r="B1321" s="1">
        <v>43556</v>
      </c>
      <c r="C1321" t="s">
        <v>0</v>
      </c>
      <c r="D1321" t="s">
        <v>10</v>
      </c>
      <c r="E1321" t="s">
        <v>7</v>
      </c>
      <c r="F1321" t="s">
        <v>23</v>
      </c>
      <c r="G1321">
        <v>90</v>
      </c>
      <c r="H1321">
        <v>3</v>
      </c>
      <c r="I1321" t="s">
        <v>798</v>
      </c>
      <c r="J1321" t="s">
        <v>108</v>
      </c>
    </row>
    <row r="1322" spans="1:10" x14ac:dyDescent="0.25">
      <c r="A1322" s="5">
        <v>43556</v>
      </c>
      <c r="B1322" s="1">
        <v>43556</v>
      </c>
      <c r="C1322" t="s">
        <v>0</v>
      </c>
      <c r="D1322" t="s">
        <v>980</v>
      </c>
      <c r="E1322" t="s">
        <v>2</v>
      </c>
      <c r="F1322" t="s">
        <v>44</v>
      </c>
      <c r="G1322">
        <v>1390</v>
      </c>
      <c r="H1322">
        <v>3</v>
      </c>
      <c r="I1322" t="s">
        <v>981</v>
      </c>
      <c r="J1322" t="s">
        <v>78</v>
      </c>
    </row>
    <row r="1323" spans="1:10" x14ac:dyDescent="0.25">
      <c r="A1323" s="5">
        <v>43556</v>
      </c>
      <c r="B1323" s="1">
        <v>43556</v>
      </c>
      <c r="C1323" t="s">
        <v>79</v>
      </c>
      <c r="D1323" t="s">
        <v>205</v>
      </c>
      <c r="E1323" t="s">
        <v>2</v>
      </c>
      <c r="F1323" t="s">
        <v>23</v>
      </c>
      <c r="G1323">
        <v>100</v>
      </c>
      <c r="H1323">
        <v>3</v>
      </c>
      <c r="I1323" t="s">
        <v>977</v>
      </c>
      <c r="J1323" t="s">
        <v>9</v>
      </c>
    </row>
    <row r="1324" spans="1:10" x14ac:dyDescent="0.25">
      <c r="A1324" s="5">
        <v>43556</v>
      </c>
      <c r="B1324" s="1">
        <v>43557</v>
      </c>
      <c r="C1324" t="s">
        <v>0</v>
      </c>
      <c r="D1324" t="s">
        <v>112</v>
      </c>
      <c r="E1324" t="s">
        <v>2</v>
      </c>
      <c r="F1324" t="s">
        <v>982</v>
      </c>
      <c r="G1324">
        <v>300</v>
      </c>
      <c r="H1324">
        <v>3</v>
      </c>
      <c r="I1324" t="s">
        <v>113</v>
      </c>
      <c r="J1324" t="s">
        <v>5</v>
      </c>
    </row>
    <row r="1325" spans="1:10" x14ac:dyDescent="0.25">
      <c r="A1325" s="5">
        <v>43556</v>
      </c>
      <c r="B1325" s="1">
        <v>43557</v>
      </c>
      <c r="C1325" t="s">
        <v>0</v>
      </c>
      <c r="D1325" t="s">
        <v>82</v>
      </c>
      <c r="E1325" t="s">
        <v>7</v>
      </c>
      <c r="F1325" t="s">
        <v>23</v>
      </c>
      <c r="G1325">
        <v>395</v>
      </c>
      <c r="H1325">
        <v>3</v>
      </c>
      <c r="I1325" t="s">
        <v>983</v>
      </c>
      <c r="J1325" t="s">
        <v>78</v>
      </c>
    </row>
    <row r="1326" spans="1:10" x14ac:dyDescent="0.25">
      <c r="A1326" s="5">
        <v>43556</v>
      </c>
      <c r="B1326" s="1">
        <v>43557</v>
      </c>
      <c r="C1326" t="s">
        <v>0</v>
      </c>
      <c r="D1326" t="s">
        <v>351</v>
      </c>
      <c r="E1326" t="s">
        <v>7</v>
      </c>
      <c r="F1326" t="s">
        <v>97</v>
      </c>
      <c r="G1326">
        <v>1033</v>
      </c>
      <c r="H1326">
        <v>3</v>
      </c>
      <c r="I1326" t="s">
        <v>984</v>
      </c>
      <c r="J1326" t="s">
        <v>9</v>
      </c>
    </row>
    <row r="1327" spans="1:10" x14ac:dyDescent="0.25">
      <c r="A1327" s="5">
        <v>43556</v>
      </c>
      <c r="B1327" s="1">
        <v>43557</v>
      </c>
      <c r="C1327" t="s">
        <v>0</v>
      </c>
      <c r="D1327" t="s">
        <v>221</v>
      </c>
      <c r="E1327" t="s">
        <v>2</v>
      </c>
      <c r="F1327" t="s">
        <v>985</v>
      </c>
      <c r="G1327">
        <v>300</v>
      </c>
      <c r="H1327">
        <v>1</v>
      </c>
      <c r="I1327" t="s">
        <v>222</v>
      </c>
      <c r="J1327" t="s">
        <v>33</v>
      </c>
    </row>
    <row r="1328" spans="1:10" x14ac:dyDescent="0.25">
      <c r="A1328" s="5">
        <v>43556</v>
      </c>
      <c r="B1328" s="1">
        <v>43557</v>
      </c>
      <c r="C1328" t="s">
        <v>0</v>
      </c>
      <c r="D1328" t="s">
        <v>50</v>
      </c>
      <c r="E1328" t="s">
        <v>2</v>
      </c>
      <c r="F1328" t="s">
        <v>51</v>
      </c>
      <c r="G1328">
        <v>2645.16</v>
      </c>
      <c r="H1328">
        <v>1</v>
      </c>
      <c r="I1328" t="s">
        <v>52</v>
      </c>
      <c r="J1328" t="s">
        <v>33</v>
      </c>
    </row>
    <row r="1329" spans="1:10" x14ac:dyDescent="0.25">
      <c r="A1329" s="5">
        <v>43556</v>
      </c>
      <c r="B1329" s="1">
        <v>43557</v>
      </c>
      <c r="C1329" t="s">
        <v>0</v>
      </c>
      <c r="D1329" t="s">
        <v>135</v>
      </c>
      <c r="E1329" t="s">
        <v>7</v>
      </c>
      <c r="F1329" t="s">
        <v>23</v>
      </c>
      <c r="G1329">
        <v>1959.75</v>
      </c>
      <c r="H1329">
        <v>3</v>
      </c>
      <c r="I1329" t="s">
        <v>577</v>
      </c>
      <c r="J1329" t="s">
        <v>9</v>
      </c>
    </row>
    <row r="1330" spans="1:10" x14ac:dyDescent="0.25">
      <c r="A1330" s="5">
        <v>43556</v>
      </c>
      <c r="B1330" s="1">
        <v>43557</v>
      </c>
      <c r="C1330" t="s">
        <v>0</v>
      </c>
      <c r="D1330" t="s">
        <v>76</v>
      </c>
      <c r="E1330" t="s">
        <v>7</v>
      </c>
      <c r="F1330" t="s">
        <v>23</v>
      </c>
      <c r="G1330">
        <v>113.44</v>
      </c>
      <c r="H1330">
        <v>3</v>
      </c>
      <c r="I1330" t="s">
        <v>986</v>
      </c>
      <c r="J1330" t="s">
        <v>78</v>
      </c>
    </row>
    <row r="1331" spans="1:10" x14ac:dyDescent="0.25">
      <c r="A1331" s="5">
        <v>43556</v>
      </c>
      <c r="B1331" s="1">
        <v>43557</v>
      </c>
      <c r="C1331" t="s">
        <v>0</v>
      </c>
      <c r="D1331" t="s">
        <v>76</v>
      </c>
      <c r="E1331" t="s">
        <v>2</v>
      </c>
      <c r="F1331" t="s">
        <v>23</v>
      </c>
      <c r="G1331">
        <v>495</v>
      </c>
      <c r="H1331">
        <v>3</v>
      </c>
      <c r="I1331" t="s">
        <v>986</v>
      </c>
      <c r="J1331" t="s">
        <v>78</v>
      </c>
    </row>
    <row r="1332" spans="1:10" x14ac:dyDescent="0.25">
      <c r="A1332" s="5">
        <v>43556</v>
      </c>
      <c r="B1332" s="1">
        <v>43557</v>
      </c>
      <c r="C1332" t="s">
        <v>53</v>
      </c>
      <c r="D1332" t="s">
        <v>375</v>
      </c>
      <c r="E1332" t="s">
        <v>2</v>
      </c>
      <c r="F1332" t="s">
        <v>92</v>
      </c>
      <c r="G1332">
        <v>1754.1</v>
      </c>
      <c r="H1332">
        <v>3</v>
      </c>
      <c r="I1332" t="s">
        <v>98</v>
      </c>
      <c r="J1332" t="s">
        <v>78</v>
      </c>
    </row>
    <row r="1333" spans="1:10" x14ac:dyDescent="0.25">
      <c r="A1333" s="5">
        <v>43556</v>
      </c>
      <c r="B1333" s="1">
        <v>43557</v>
      </c>
      <c r="C1333" t="s">
        <v>0</v>
      </c>
      <c r="D1333" t="s">
        <v>6</v>
      </c>
      <c r="E1333" t="s">
        <v>7</v>
      </c>
      <c r="F1333" t="s">
        <v>92</v>
      </c>
      <c r="G1333">
        <v>2285.6</v>
      </c>
      <c r="H1333">
        <v>3</v>
      </c>
      <c r="I1333" t="s">
        <v>987</v>
      </c>
      <c r="J1333" t="s">
        <v>66</v>
      </c>
    </row>
    <row r="1334" spans="1:10" x14ac:dyDescent="0.25">
      <c r="A1334" s="5">
        <v>43556</v>
      </c>
      <c r="B1334" s="1">
        <v>43557</v>
      </c>
      <c r="C1334" t="s">
        <v>0</v>
      </c>
      <c r="D1334" t="s">
        <v>238</v>
      </c>
      <c r="E1334" t="s">
        <v>7</v>
      </c>
      <c r="F1334" t="s">
        <v>92</v>
      </c>
      <c r="G1334">
        <v>1860</v>
      </c>
      <c r="H1334">
        <v>3</v>
      </c>
      <c r="I1334" t="s">
        <v>681</v>
      </c>
      <c r="J1334" t="s">
        <v>78</v>
      </c>
    </row>
    <row r="1335" spans="1:10" x14ac:dyDescent="0.25">
      <c r="A1335" s="5">
        <v>43556</v>
      </c>
      <c r="B1335" s="1">
        <v>43557</v>
      </c>
      <c r="C1335" t="s">
        <v>0</v>
      </c>
      <c r="D1335" t="s">
        <v>421</v>
      </c>
      <c r="E1335" t="s">
        <v>7</v>
      </c>
      <c r="F1335" t="s">
        <v>23</v>
      </c>
      <c r="G1335">
        <v>230</v>
      </c>
      <c r="H1335">
        <v>3</v>
      </c>
      <c r="I1335" t="s">
        <v>422</v>
      </c>
      <c r="J1335" t="s">
        <v>9</v>
      </c>
    </row>
    <row r="1336" spans="1:10" x14ac:dyDescent="0.25">
      <c r="A1336" s="5">
        <v>43556</v>
      </c>
      <c r="B1336" s="1">
        <v>43557</v>
      </c>
      <c r="C1336" t="s">
        <v>13</v>
      </c>
      <c r="D1336" t="s">
        <v>74</v>
      </c>
      <c r="E1336" t="s">
        <v>2</v>
      </c>
      <c r="F1336" t="s">
        <v>47</v>
      </c>
      <c r="G1336">
        <v>5000</v>
      </c>
      <c r="H1336">
        <v>3</v>
      </c>
      <c r="I1336" t="s">
        <v>75</v>
      </c>
      <c r="J1336" t="s">
        <v>9</v>
      </c>
    </row>
    <row r="1337" spans="1:10" x14ac:dyDescent="0.25">
      <c r="A1337" s="5">
        <v>43556</v>
      </c>
      <c r="B1337" s="1">
        <v>43557</v>
      </c>
      <c r="C1337" t="s">
        <v>13</v>
      </c>
      <c r="D1337" t="s">
        <v>162</v>
      </c>
      <c r="E1337" t="s">
        <v>2</v>
      </c>
      <c r="F1337" t="s">
        <v>3</v>
      </c>
      <c r="G1337">
        <v>10755</v>
      </c>
      <c r="H1337">
        <v>3</v>
      </c>
      <c r="I1337" t="s">
        <v>164</v>
      </c>
      <c r="J1337" t="s">
        <v>21</v>
      </c>
    </row>
    <row r="1338" spans="1:10" x14ac:dyDescent="0.25">
      <c r="A1338" s="5">
        <v>43556</v>
      </c>
      <c r="B1338" s="1">
        <v>43557</v>
      </c>
      <c r="C1338" t="s">
        <v>13</v>
      </c>
      <c r="D1338" t="s">
        <v>162</v>
      </c>
      <c r="E1338" t="s">
        <v>2</v>
      </c>
      <c r="F1338" t="s">
        <v>3</v>
      </c>
      <c r="G1338">
        <v>11491</v>
      </c>
      <c r="H1338">
        <v>3</v>
      </c>
      <c r="I1338" t="s">
        <v>163</v>
      </c>
      <c r="J1338" t="s">
        <v>21</v>
      </c>
    </row>
    <row r="1339" spans="1:10" x14ac:dyDescent="0.25">
      <c r="A1339" s="5">
        <v>43556</v>
      </c>
      <c r="B1339" s="1">
        <v>43557</v>
      </c>
      <c r="C1339" t="s">
        <v>0</v>
      </c>
      <c r="D1339" t="s">
        <v>469</v>
      </c>
      <c r="E1339" t="s">
        <v>7</v>
      </c>
      <c r="F1339" t="s">
        <v>97</v>
      </c>
      <c r="G1339">
        <v>970</v>
      </c>
      <c r="H1339">
        <v>3</v>
      </c>
      <c r="I1339" t="s">
        <v>470</v>
      </c>
      <c r="J1339" t="s">
        <v>9</v>
      </c>
    </row>
    <row r="1340" spans="1:10" x14ac:dyDescent="0.25">
      <c r="A1340" s="5">
        <v>43556</v>
      </c>
      <c r="B1340" s="1">
        <v>43557</v>
      </c>
      <c r="C1340" t="s">
        <v>0</v>
      </c>
      <c r="D1340" t="s">
        <v>988</v>
      </c>
      <c r="E1340" t="s">
        <v>2</v>
      </c>
      <c r="F1340" t="s">
        <v>23</v>
      </c>
      <c r="G1340">
        <v>750</v>
      </c>
      <c r="H1340">
        <v>1</v>
      </c>
      <c r="I1340" t="s">
        <v>989</v>
      </c>
      <c r="J1340" t="s">
        <v>9</v>
      </c>
    </row>
    <row r="1341" spans="1:10" x14ac:dyDescent="0.25">
      <c r="A1341" s="5">
        <v>43556</v>
      </c>
      <c r="B1341" s="1">
        <v>43557</v>
      </c>
      <c r="C1341" t="s">
        <v>0</v>
      </c>
      <c r="D1341" t="s">
        <v>990</v>
      </c>
      <c r="E1341" t="s">
        <v>2</v>
      </c>
      <c r="F1341" t="s">
        <v>19</v>
      </c>
      <c r="G1341">
        <v>290</v>
      </c>
      <c r="H1341">
        <v>1</v>
      </c>
      <c r="I1341" t="s">
        <v>991</v>
      </c>
      <c r="J1341" t="s">
        <v>9</v>
      </c>
    </row>
    <row r="1342" spans="1:10" x14ac:dyDescent="0.25">
      <c r="A1342" s="5">
        <v>43556</v>
      </c>
      <c r="B1342" s="1">
        <v>43557</v>
      </c>
      <c r="C1342" t="s">
        <v>0</v>
      </c>
      <c r="D1342" t="s">
        <v>165</v>
      </c>
      <c r="E1342" t="s">
        <v>2</v>
      </c>
      <c r="F1342" t="s">
        <v>166</v>
      </c>
      <c r="G1342">
        <v>3460</v>
      </c>
      <c r="H1342">
        <v>3</v>
      </c>
      <c r="I1342" t="s">
        <v>992</v>
      </c>
      <c r="J1342" t="s">
        <v>229</v>
      </c>
    </row>
    <row r="1343" spans="1:10" x14ac:dyDescent="0.25">
      <c r="A1343" s="5">
        <v>43556</v>
      </c>
      <c r="B1343" s="1">
        <v>43557</v>
      </c>
      <c r="C1343" t="s">
        <v>0</v>
      </c>
      <c r="D1343" t="s">
        <v>137</v>
      </c>
      <c r="E1343" t="s">
        <v>7</v>
      </c>
      <c r="F1343" t="s">
        <v>3</v>
      </c>
      <c r="G1343">
        <v>50</v>
      </c>
      <c r="H1343">
        <v>3</v>
      </c>
      <c r="I1343" t="s">
        <v>993</v>
      </c>
      <c r="J1343" t="s">
        <v>9</v>
      </c>
    </row>
    <row r="1344" spans="1:10" x14ac:dyDescent="0.25">
      <c r="A1344" s="5">
        <v>43556</v>
      </c>
      <c r="B1344" s="1">
        <v>43557</v>
      </c>
      <c r="C1344" t="s">
        <v>0</v>
      </c>
      <c r="D1344" t="s">
        <v>176</v>
      </c>
      <c r="E1344" t="s">
        <v>2</v>
      </c>
      <c r="F1344" t="s">
        <v>985</v>
      </c>
      <c r="G1344">
        <v>25229.19</v>
      </c>
      <c r="H1344">
        <v>3</v>
      </c>
      <c r="I1344" t="s">
        <v>177</v>
      </c>
      <c r="J1344" t="s">
        <v>33</v>
      </c>
    </row>
    <row r="1345" spans="1:10" x14ac:dyDescent="0.25">
      <c r="A1345" s="5">
        <v>43556</v>
      </c>
      <c r="B1345" s="1">
        <v>43557</v>
      </c>
      <c r="C1345" t="s">
        <v>0</v>
      </c>
      <c r="D1345" t="s">
        <v>315</v>
      </c>
      <c r="E1345" t="s">
        <v>7</v>
      </c>
      <c r="F1345" t="s">
        <v>23</v>
      </c>
      <c r="G1345">
        <v>900</v>
      </c>
      <c r="H1345">
        <v>3</v>
      </c>
      <c r="I1345" t="s">
        <v>994</v>
      </c>
      <c r="J1345" t="s">
        <v>108</v>
      </c>
    </row>
    <row r="1346" spans="1:10" x14ac:dyDescent="0.25">
      <c r="A1346" s="5">
        <v>43556</v>
      </c>
      <c r="B1346" s="1">
        <v>43558</v>
      </c>
      <c r="C1346" t="s">
        <v>13</v>
      </c>
      <c r="D1346" t="s">
        <v>916</v>
      </c>
      <c r="E1346" t="s">
        <v>2</v>
      </c>
      <c r="F1346" t="s">
        <v>23</v>
      </c>
      <c r="G1346">
        <v>450</v>
      </c>
      <c r="H1346">
        <v>3</v>
      </c>
      <c r="I1346" t="s">
        <v>485</v>
      </c>
      <c r="J1346" t="s">
        <v>9</v>
      </c>
    </row>
    <row r="1347" spans="1:10" x14ac:dyDescent="0.25">
      <c r="A1347" s="5">
        <v>43556</v>
      </c>
      <c r="B1347" s="1">
        <v>43558</v>
      </c>
      <c r="C1347" t="s">
        <v>13</v>
      </c>
      <c r="D1347" t="s">
        <v>41</v>
      </c>
      <c r="E1347" t="s">
        <v>7</v>
      </c>
      <c r="F1347" t="s">
        <v>19</v>
      </c>
      <c r="G1347">
        <v>4268.5200000000004</v>
      </c>
      <c r="H1347">
        <v>3</v>
      </c>
      <c r="I1347" t="s">
        <v>30</v>
      </c>
      <c r="J1347" t="s">
        <v>21</v>
      </c>
    </row>
    <row r="1348" spans="1:10" x14ac:dyDescent="0.25">
      <c r="A1348" s="5">
        <v>43556</v>
      </c>
      <c r="B1348" s="1">
        <v>43558</v>
      </c>
      <c r="C1348" t="s">
        <v>0</v>
      </c>
      <c r="D1348" t="s">
        <v>146</v>
      </c>
      <c r="E1348" t="s">
        <v>7</v>
      </c>
      <c r="F1348" t="s">
        <v>44</v>
      </c>
      <c r="G1348">
        <v>4430.72</v>
      </c>
      <c r="H1348">
        <v>2</v>
      </c>
      <c r="I1348" t="s">
        <v>30</v>
      </c>
      <c r="J1348" t="s">
        <v>21</v>
      </c>
    </row>
    <row r="1349" spans="1:10" x14ac:dyDescent="0.25">
      <c r="A1349" s="5">
        <v>43556</v>
      </c>
      <c r="B1349" s="1">
        <v>43558</v>
      </c>
      <c r="C1349" t="s">
        <v>0</v>
      </c>
      <c r="D1349" t="s">
        <v>212</v>
      </c>
      <c r="E1349" t="s">
        <v>7</v>
      </c>
      <c r="F1349" t="s">
        <v>72</v>
      </c>
      <c r="G1349">
        <v>27091.05</v>
      </c>
      <c r="H1349">
        <v>3</v>
      </c>
      <c r="I1349" t="s">
        <v>995</v>
      </c>
      <c r="J1349" t="s">
        <v>9</v>
      </c>
    </row>
    <row r="1350" spans="1:10" x14ac:dyDescent="0.25">
      <c r="A1350" s="5">
        <v>43556</v>
      </c>
      <c r="B1350" s="1">
        <v>43558</v>
      </c>
      <c r="C1350" t="s">
        <v>0</v>
      </c>
      <c r="D1350" t="s">
        <v>344</v>
      </c>
      <c r="E1350" t="s">
        <v>2</v>
      </c>
      <c r="F1350" t="s">
        <v>44</v>
      </c>
      <c r="G1350">
        <v>260</v>
      </c>
      <c r="H1350">
        <v>3</v>
      </c>
      <c r="I1350" t="s">
        <v>996</v>
      </c>
      <c r="J1350" t="s">
        <v>229</v>
      </c>
    </row>
    <row r="1351" spans="1:10" x14ac:dyDescent="0.25">
      <c r="A1351" s="5">
        <v>43556</v>
      </c>
      <c r="B1351" s="1">
        <v>43558</v>
      </c>
      <c r="C1351" t="s">
        <v>0</v>
      </c>
      <c r="D1351" t="s">
        <v>59</v>
      </c>
      <c r="E1351" t="s">
        <v>7</v>
      </c>
      <c r="F1351" t="s">
        <v>60</v>
      </c>
      <c r="G1351">
        <v>48787.5</v>
      </c>
      <c r="H1351">
        <v>3</v>
      </c>
      <c r="I1351" t="s">
        <v>61</v>
      </c>
      <c r="J1351" t="s">
        <v>21</v>
      </c>
    </row>
    <row r="1352" spans="1:10" x14ac:dyDescent="0.25">
      <c r="A1352" s="5">
        <v>43556</v>
      </c>
      <c r="B1352" s="1">
        <v>43558</v>
      </c>
      <c r="C1352" t="s">
        <v>13</v>
      </c>
      <c r="D1352" t="s">
        <v>975</v>
      </c>
      <c r="E1352" t="s">
        <v>2</v>
      </c>
      <c r="F1352" t="s">
        <v>44</v>
      </c>
      <c r="G1352">
        <v>2600</v>
      </c>
      <c r="H1352">
        <v>3</v>
      </c>
      <c r="I1352" t="s">
        <v>997</v>
      </c>
      <c r="J1352" t="s">
        <v>9</v>
      </c>
    </row>
    <row r="1353" spans="1:10" x14ac:dyDescent="0.25">
      <c r="A1353" s="5">
        <v>43556</v>
      </c>
      <c r="B1353" s="1">
        <v>43558</v>
      </c>
      <c r="C1353" t="s">
        <v>0</v>
      </c>
      <c r="D1353" t="s">
        <v>31</v>
      </c>
      <c r="E1353" t="s">
        <v>2</v>
      </c>
      <c r="F1353" t="s">
        <v>3</v>
      </c>
      <c r="G1353">
        <v>6440</v>
      </c>
      <c r="H1353">
        <v>3</v>
      </c>
      <c r="I1353" t="s">
        <v>152</v>
      </c>
      <c r="J1353" t="s">
        <v>33</v>
      </c>
    </row>
    <row r="1354" spans="1:10" x14ac:dyDescent="0.25">
      <c r="A1354" s="5">
        <v>43556</v>
      </c>
      <c r="B1354" s="1">
        <v>43558</v>
      </c>
      <c r="C1354" t="s">
        <v>0</v>
      </c>
      <c r="D1354" t="s">
        <v>31</v>
      </c>
      <c r="E1354" t="s">
        <v>2</v>
      </c>
      <c r="F1354" t="s">
        <v>3</v>
      </c>
      <c r="G1354">
        <v>14098</v>
      </c>
      <c r="H1354">
        <v>3</v>
      </c>
      <c r="I1354" t="s">
        <v>152</v>
      </c>
      <c r="J1354" t="s">
        <v>33</v>
      </c>
    </row>
    <row r="1355" spans="1:10" x14ac:dyDescent="0.25">
      <c r="A1355" s="5">
        <v>43556</v>
      </c>
      <c r="B1355" s="1">
        <v>43558</v>
      </c>
      <c r="C1355" t="s">
        <v>0</v>
      </c>
      <c r="D1355" t="s">
        <v>31</v>
      </c>
      <c r="E1355" t="s">
        <v>2</v>
      </c>
      <c r="F1355" t="s">
        <v>3</v>
      </c>
      <c r="G1355">
        <v>20006</v>
      </c>
      <c r="H1355">
        <v>3</v>
      </c>
      <c r="I1355" t="s">
        <v>152</v>
      </c>
      <c r="J1355" t="s">
        <v>33</v>
      </c>
    </row>
    <row r="1356" spans="1:10" x14ac:dyDescent="0.25">
      <c r="A1356" s="5">
        <v>43556</v>
      </c>
      <c r="B1356" s="1">
        <v>43558</v>
      </c>
      <c r="C1356" t="s">
        <v>119</v>
      </c>
      <c r="D1356" t="s">
        <v>31</v>
      </c>
      <c r="E1356" t="s">
        <v>2</v>
      </c>
      <c r="F1356" t="s">
        <v>3</v>
      </c>
      <c r="G1356">
        <v>900</v>
      </c>
      <c r="H1356">
        <v>3</v>
      </c>
      <c r="I1356" t="s">
        <v>152</v>
      </c>
      <c r="J1356" t="s">
        <v>33</v>
      </c>
    </row>
    <row r="1357" spans="1:10" x14ac:dyDescent="0.25">
      <c r="A1357" s="5">
        <v>43556</v>
      </c>
      <c r="B1357" s="1">
        <v>43558</v>
      </c>
      <c r="C1357" t="s">
        <v>79</v>
      </c>
      <c r="D1357" t="s">
        <v>31</v>
      </c>
      <c r="E1357" t="s">
        <v>2</v>
      </c>
      <c r="F1357" t="s">
        <v>3</v>
      </c>
      <c r="G1357">
        <v>7275</v>
      </c>
      <c r="H1357">
        <v>3</v>
      </c>
      <c r="I1357" t="s">
        <v>152</v>
      </c>
      <c r="J1357" t="s">
        <v>33</v>
      </c>
    </row>
    <row r="1358" spans="1:10" x14ac:dyDescent="0.25">
      <c r="A1358" s="5">
        <v>43556</v>
      </c>
      <c r="B1358" s="1">
        <v>43558</v>
      </c>
      <c r="C1358" t="s">
        <v>13</v>
      </c>
      <c r="D1358" t="s">
        <v>31</v>
      </c>
      <c r="E1358" t="s">
        <v>2</v>
      </c>
      <c r="F1358" t="s">
        <v>3</v>
      </c>
      <c r="G1358">
        <v>108720</v>
      </c>
      <c r="H1358">
        <v>3</v>
      </c>
      <c r="I1358" t="s">
        <v>152</v>
      </c>
      <c r="J1358" t="s">
        <v>33</v>
      </c>
    </row>
    <row r="1359" spans="1:10" x14ac:dyDescent="0.25">
      <c r="A1359" s="5">
        <v>43556</v>
      </c>
      <c r="B1359" s="1">
        <v>43558</v>
      </c>
      <c r="C1359" t="s">
        <v>13</v>
      </c>
      <c r="D1359" t="s">
        <v>31</v>
      </c>
      <c r="E1359" t="s">
        <v>2</v>
      </c>
      <c r="F1359" t="s">
        <v>3</v>
      </c>
      <c r="G1359">
        <v>23100</v>
      </c>
      <c r="H1359">
        <v>3</v>
      </c>
      <c r="I1359" t="s">
        <v>152</v>
      </c>
      <c r="J1359" t="s">
        <v>33</v>
      </c>
    </row>
    <row r="1360" spans="1:10" x14ac:dyDescent="0.25">
      <c r="A1360" s="5">
        <v>43556</v>
      </c>
      <c r="B1360" s="1">
        <v>43558</v>
      </c>
      <c r="C1360" t="s">
        <v>53</v>
      </c>
      <c r="D1360" t="s">
        <v>31</v>
      </c>
      <c r="E1360" t="s">
        <v>2</v>
      </c>
      <c r="F1360" t="s">
        <v>3</v>
      </c>
      <c r="G1360">
        <v>2667</v>
      </c>
      <c r="H1360">
        <v>3</v>
      </c>
      <c r="I1360" t="s">
        <v>152</v>
      </c>
      <c r="J1360" t="s">
        <v>33</v>
      </c>
    </row>
    <row r="1361" spans="1:10" x14ac:dyDescent="0.25">
      <c r="A1361" s="5">
        <v>43556</v>
      </c>
      <c r="B1361" s="1">
        <v>43558</v>
      </c>
      <c r="C1361" t="s">
        <v>0</v>
      </c>
      <c r="D1361" t="s">
        <v>31</v>
      </c>
      <c r="E1361" t="s">
        <v>2</v>
      </c>
      <c r="F1361" t="s">
        <v>3</v>
      </c>
      <c r="G1361">
        <v>1323</v>
      </c>
      <c r="H1361">
        <v>3</v>
      </c>
      <c r="I1361" t="s">
        <v>152</v>
      </c>
      <c r="J1361" t="s">
        <v>33</v>
      </c>
    </row>
    <row r="1362" spans="1:10" x14ac:dyDescent="0.25">
      <c r="A1362" s="5">
        <v>43556</v>
      </c>
      <c r="B1362" s="1">
        <v>43558</v>
      </c>
      <c r="C1362" t="s">
        <v>0</v>
      </c>
      <c r="D1362" t="s">
        <v>344</v>
      </c>
      <c r="E1362" t="s">
        <v>2</v>
      </c>
      <c r="F1362" t="s">
        <v>92</v>
      </c>
      <c r="G1362">
        <v>4090</v>
      </c>
      <c r="H1362">
        <v>3</v>
      </c>
      <c r="I1362" t="s">
        <v>998</v>
      </c>
      <c r="J1362" t="s">
        <v>229</v>
      </c>
    </row>
    <row r="1363" spans="1:10" x14ac:dyDescent="0.25">
      <c r="A1363" s="5">
        <v>43556</v>
      </c>
      <c r="B1363" s="1">
        <v>43558</v>
      </c>
      <c r="C1363" t="s">
        <v>0</v>
      </c>
      <c r="D1363" t="s">
        <v>344</v>
      </c>
      <c r="E1363" t="s">
        <v>2</v>
      </c>
      <c r="F1363" t="s">
        <v>44</v>
      </c>
      <c r="G1363">
        <v>20</v>
      </c>
      <c r="H1363">
        <v>3</v>
      </c>
      <c r="I1363" t="s">
        <v>999</v>
      </c>
      <c r="J1363" t="s">
        <v>229</v>
      </c>
    </row>
    <row r="1364" spans="1:10" x14ac:dyDescent="0.25">
      <c r="A1364" s="5">
        <v>43556</v>
      </c>
      <c r="B1364" s="1">
        <v>43558</v>
      </c>
      <c r="C1364" t="s">
        <v>53</v>
      </c>
      <c r="D1364" t="s">
        <v>54</v>
      </c>
      <c r="E1364" t="s">
        <v>2</v>
      </c>
      <c r="F1364" t="s">
        <v>23</v>
      </c>
      <c r="G1364">
        <v>142.15</v>
      </c>
      <c r="H1364">
        <v>3</v>
      </c>
      <c r="I1364" t="s">
        <v>729</v>
      </c>
      <c r="J1364" t="s">
        <v>78</v>
      </c>
    </row>
    <row r="1365" spans="1:10" x14ac:dyDescent="0.25">
      <c r="A1365" s="5">
        <v>43556</v>
      </c>
      <c r="B1365" s="1">
        <v>43558</v>
      </c>
      <c r="C1365" t="s">
        <v>0</v>
      </c>
      <c r="D1365" t="s">
        <v>10</v>
      </c>
      <c r="E1365" t="s">
        <v>7</v>
      </c>
      <c r="F1365" t="s">
        <v>23</v>
      </c>
      <c r="G1365">
        <v>180</v>
      </c>
      <c r="H1365">
        <v>3</v>
      </c>
      <c r="I1365" t="s">
        <v>1000</v>
      </c>
      <c r="J1365" t="s">
        <v>9</v>
      </c>
    </row>
    <row r="1366" spans="1:10" x14ac:dyDescent="0.25">
      <c r="A1366" s="5">
        <v>43556</v>
      </c>
      <c r="B1366" s="1">
        <v>43558</v>
      </c>
      <c r="C1366" t="s">
        <v>0</v>
      </c>
      <c r="D1366" t="s">
        <v>22</v>
      </c>
      <c r="E1366" t="s">
        <v>7</v>
      </c>
      <c r="F1366" t="s">
        <v>106</v>
      </c>
      <c r="G1366">
        <v>7756.33</v>
      </c>
      <c r="H1366">
        <v>3</v>
      </c>
      <c r="I1366" t="s">
        <v>87</v>
      </c>
      <c r="J1366" t="s">
        <v>108</v>
      </c>
    </row>
    <row r="1367" spans="1:10" x14ac:dyDescent="0.25">
      <c r="A1367" s="5">
        <v>43556</v>
      </c>
      <c r="B1367" s="1">
        <v>43558</v>
      </c>
      <c r="C1367" t="s">
        <v>13</v>
      </c>
      <c r="D1367" t="s">
        <v>54</v>
      </c>
      <c r="E1367" t="s">
        <v>2</v>
      </c>
      <c r="F1367" t="s">
        <v>62</v>
      </c>
      <c r="G1367">
        <v>8133.11</v>
      </c>
      <c r="H1367">
        <v>3</v>
      </c>
      <c r="I1367" t="s">
        <v>1001</v>
      </c>
      <c r="J1367" t="s">
        <v>5</v>
      </c>
    </row>
    <row r="1368" spans="1:10" x14ac:dyDescent="0.25">
      <c r="A1368" s="5">
        <v>43556</v>
      </c>
      <c r="B1368" s="1">
        <v>43558</v>
      </c>
      <c r="C1368" t="s">
        <v>0</v>
      </c>
      <c r="D1368" t="s">
        <v>10</v>
      </c>
      <c r="E1368" t="s">
        <v>7</v>
      </c>
      <c r="F1368" t="s">
        <v>11</v>
      </c>
      <c r="G1368">
        <v>320</v>
      </c>
      <c r="H1368">
        <v>3</v>
      </c>
      <c r="I1368" t="s">
        <v>1000</v>
      </c>
      <c r="J1368" t="s">
        <v>9</v>
      </c>
    </row>
    <row r="1369" spans="1:10" x14ac:dyDescent="0.25">
      <c r="A1369" s="5">
        <v>43556</v>
      </c>
      <c r="B1369" s="1">
        <v>43558</v>
      </c>
      <c r="C1369" t="s">
        <v>0</v>
      </c>
      <c r="D1369" t="s">
        <v>238</v>
      </c>
      <c r="E1369" t="s">
        <v>7</v>
      </c>
      <c r="F1369" t="s">
        <v>92</v>
      </c>
      <c r="G1369">
        <v>1500</v>
      </c>
      <c r="H1369">
        <v>3</v>
      </c>
      <c r="I1369" t="s">
        <v>1002</v>
      </c>
      <c r="J1369" t="s">
        <v>78</v>
      </c>
    </row>
    <row r="1370" spans="1:10" x14ac:dyDescent="0.25">
      <c r="A1370" s="5">
        <v>43556</v>
      </c>
      <c r="B1370" s="1">
        <v>43558</v>
      </c>
      <c r="C1370" t="s">
        <v>0</v>
      </c>
      <c r="D1370" t="s">
        <v>82</v>
      </c>
      <c r="E1370" t="s">
        <v>7</v>
      </c>
      <c r="F1370" t="s">
        <v>23</v>
      </c>
      <c r="G1370">
        <v>260</v>
      </c>
      <c r="H1370">
        <v>3</v>
      </c>
      <c r="I1370" t="s">
        <v>1003</v>
      </c>
      <c r="J1370" t="s">
        <v>108</v>
      </c>
    </row>
    <row r="1371" spans="1:10" x14ac:dyDescent="0.25">
      <c r="A1371" s="5">
        <v>43556</v>
      </c>
      <c r="B1371" s="1">
        <v>43558</v>
      </c>
      <c r="C1371" t="s">
        <v>0</v>
      </c>
      <c r="D1371" t="s">
        <v>144</v>
      </c>
      <c r="E1371" t="s">
        <v>7</v>
      </c>
      <c r="F1371" t="s">
        <v>23</v>
      </c>
      <c r="G1371">
        <v>630</v>
      </c>
      <c r="H1371">
        <v>3</v>
      </c>
      <c r="I1371" t="s">
        <v>1004</v>
      </c>
      <c r="J1371" t="s">
        <v>78</v>
      </c>
    </row>
    <row r="1372" spans="1:10" x14ac:dyDescent="0.25">
      <c r="A1372" s="5">
        <v>43556</v>
      </c>
      <c r="B1372" s="1">
        <v>43558</v>
      </c>
      <c r="C1372" t="s">
        <v>0</v>
      </c>
      <c r="D1372" t="s">
        <v>491</v>
      </c>
      <c r="E1372" t="s">
        <v>7</v>
      </c>
      <c r="F1372" t="s">
        <v>92</v>
      </c>
      <c r="G1372">
        <v>1459.59</v>
      </c>
      <c r="H1372">
        <v>3</v>
      </c>
      <c r="I1372" t="s">
        <v>364</v>
      </c>
      <c r="J1372" t="s">
        <v>9</v>
      </c>
    </row>
    <row r="1373" spans="1:10" x14ac:dyDescent="0.25">
      <c r="A1373" s="5">
        <v>43556</v>
      </c>
      <c r="B1373" s="1">
        <v>43558</v>
      </c>
      <c r="C1373" t="s">
        <v>0</v>
      </c>
      <c r="D1373" t="s">
        <v>261</v>
      </c>
      <c r="E1373" t="s">
        <v>7</v>
      </c>
      <c r="F1373" t="s">
        <v>106</v>
      </c>
      <c r="G1373">
        <v>896.01</v>
      </c>
      <c r="H1373">
        <v>3</v>
      </c>
      <c r="I1373" t="s">
        <v>364</v>
      </c>
      <c r="J1373" t="s">
        <v>9</v>
      </c>
    </row>
    <row r="1374" spans="1:10" x14ac:dyDescent="0.25">
      <c r="A1374" s="5">
        <v>43556</v>
      </c>
      <c r="B1374" s="1">
        <v>43558</v>
      </c>
      <c r="C1374" t="s">
        <v>0</v>
      </c>
      <c r="D1374" t="s">
        <v>22</v>
      </c>
      <c r="E1374" t="s">
        <v>7</v>
      </c>
      <c r="F1374" t="s">
        <v>23</v>
      </c>
      <c r="G1374">
        <v>1300</v>
      </c>
      <c r="H1374">
        <v>3</v>
      </c>
      <c r="I1374" t="s">
        <v>1004</v>
      </c>
      <c r="J1374" t="s">
        <v>78</v>
      </c>
    </row>
    <row r="1375" spans="1:10" x14ac:dyDescent="0.25">
      <c r="A1375" s="5">
        <v>43556</v>
      </c>
      <c r="B1375" s="1">
        <v>43558</v>
      </c>
      <c r="C1375" t="s">
        <v>0</v>
      </c>
      <c r="D1375" t="s">
        <v>351</v>
      </c>
      <c r="E1375" t="s">
        <v>7</v>
      </c>
      <c r="F1375" t="s">
        <v>92</v>
      </c>
      <c r="G1375">
        <v>1827.3</v>
      </c>
      <c r="H1375">
        <v>2</v>
      </c>
      <c r="I1375" t="s">
        <v>1005</v>
      </c>
      <c r="J1375" t="s">
        <v>78</v>
      </c>
    </row>
    <row r="1376" spans="1:10" x14ac:dyDescent="0.25">
      <c r="A1376" s="5">
        <v>43556</v>
      </c>
      <c r="B1376" s="1">
        <v>43558</v>
      </c>
      <c r="C1376" t="s">
        <v>0</v>
      </c>
      <c r="D1376" t="s">
        <v>316</v>
      </c>
      <c r="E1376" t="s">
        <v>7</v>
      </c>
      <c r="F1376" t="s">
        <v>72</v>
      </c>
      <c r="G1376">
        <v>3690</v>
      </c>
      <c r="H1376">
        <v>2</v>
      </c>
      <c r="I1376" t="s">
        <v>1006</v>
      </c>
      <c r="J1376" t="s">
        <v>9</v>
      </c>
    </row>
    <row r="1377" spans="1:10" x14ac:dyDescent="0.25">
      <c r="A1377" s="5">
        <v>43556</v>
      </c>
      <c r="B1377" s="1">
        <v>43558</v>
      </c>
      <c r="C1377" t="s">
        <v>0</v>
      </c>
      <c r="D1377" t="s">
        <v>1007</v>
      </c>
      <c r="E1377" t="s">
        <v>7</v>
      </c>
      <c r="F1377" t="s">
        <v>23</v>
      </c>
      <c r="G1377">
        <v>290</v>
      </c>
      <c r="H1377">
        <v>2</v>
      </c>
      <c r="I1377" t="s">
        <v>1008</v>
      </c>
      <c r="J1377" t="s">
        <v>78</v>
      </c>
    </row>
    <row r="1378" spans="1:10" x14ac:dyDescent="0.25">
      <c r="A1378" s="5">
        <v>43556</v>
      </c>
      <c r="B1378" s="1">
        <v>43558</v>
      </c>
      <c r="C1378" t="s">
        <v>13</v>
      </c>
      <c r="D1378" t="s">
        <v>74</v>
      </c>
      <c r="E1378" t="s">
        <v>2</v>
      </c>
      <c r="F1378" t="s">
        <v>23</v>
      </c>
      <c r="G1378">
        <v>15000</v>
      </c>
      <c r="H1378">
        <v>3</v>
      </c>
      <c r="I1378" t="s">
        <v>1009</v>
      </c>
      <c r="J1378" t="s">
        <v>9</v>
      </c>
    </row>
    <row r="1379" spans="1:10" x14ac:dyDescent="0.25">
      <c r="A1379" s="5">
        <v>43556</v>
      </c>
      <c r="B1379" s="1">
        <v>43558</v>
      </c>
      <c r="C1379" t="s">
        <v>0</v>
      </c>
      <c r="D1379" t="s">
        <v>214</v>
      </c>
      <c r="E1379" t="s">
        <v>7</v>
      </c>
      <c r="F1379" t="s">
        <v>23</v>
      </c>
      <c r="G1379">
        <v>213.6</v>
      </c>
      <c r="H1379">
        <v>3</v>
      </c>
      <c r="I1379" t="s">
        <v>1010</v>
      </c>
      <c r="J1379" t="s">
        <v>78</v>
      </c>
    </row>
    <row r="1380" spans="1:10" x14ac:dyDescent="0.25">
      <c r="A1380" s="5">
        <v>43556</v>
      </c>
      <c r="B1380" s="1">
        <v>43558</v>
      </c>
      <c r="C1380" t="s">
        <v>13</v>
      </c>
      <c r="D1380" t="s">
        <v>37</v>
      </c>
      <c r="E1380" t="s">
        <v>2</v>
      </c>
      <c r="F1380" t="s">
        <v>23</v>
      </c>
      <c r="G1380">
        <v>13241.34</v>
      </c>
      <c r="H1380">
        <v>3</v>
      </c>
      <c r="I1380" t="s">
        <v>38</v>
      </c>
      <c r="J1380" t="s">
        <v>572</v>
      </c>
    </row>
    <row r="1381" spans="1:10" x14ac:dyDescent="0.25">
      <c r="A1381" s="5">
        <v>43556</v>
      </c>
      <c r="B1381" s="1">
        <v>43558</v>
      </c>
      <c r="C1381" t="s">
        <v>53</v>
      </c>
      <c r="D1381" t="s">
        <v>135</v>
      </c>
      <c r="E1381" t="s">
        <v>2</v>
      </c>
      <c r="F1381" t="s">
        <v>23</v>
      </c>
      <c r="G1381">
        <v>5439.65</v>
      </c>
      <c r="H1381">
        <v>1</v>
      </c>
      <c r="I1381" t="s">
        <v>1011</v>
      </c>
      <c r="J1381" t="s">
        <v>9</v>
      </c>
    </row>
    <row r="1382" spans="1:10" x14ac:dyDescent="0.25">
      <c r="A1382" s="5">
        <v>43556</v>
      </c>
      <c r="B1382" s="1">
        <v>43558</v>
      </c>
      <c r="C1382" t="s">
        <v>13</v>
      </c>
      <c r="D1382" t="s">
        <v>219</v>
      </c>
      <c r="E1382" t="s">
        <v>2</v>
      </c>
      <c r="F1382" t="s">
        <v>15</v>
      </c>
      <c r="G1382">
        <v>28600</v>
      </c>
      <c r="H1382">
        <v>1</v>
      </c>
      <c r="I1382" t="s">
        <v>1012</v>
      </c>
      <c r="J1382" t="s">
        <v>572</v>
      </c>
    </row>
    <row r="1383" spans="1:10" x14ac:dyDescent="0.25">
      <c r="A1383" s="5">
        <v>43556</v>
      </c>
      <c r="B1383" s="1">
        <v>43558</v>
      </c>
      <c r="C1383" t="s">
        <v>13</v>
      </c>
      <c r="D1383" t="s">
        <v>116</v>
      </c>
      <c r="E1383" t="s">
        <v>2</v>
      </c>
      <c r="F1383" t="s">
        <v>23</v>
      </c>
      <c r="G1383">
        <v>4200</v>
      </c>
      <c r="H1383">
        <v>3</v>
      </c>
      <c r="I1383" t="s">
        <v>139</v>
      </c>
      <c r="J1383" t="s">
        <v>572</v>
      </c>
    </row>
    <row r="1384" spans="1:10" x14ac:dyDescent="0.25">
      <c r="A1384" s="5">
        <v>43556</v>
      </c>
      <c r="B1384" s="1">
        <v>43558</v>
      </c>
      <c r="C1384" t="s">
        <v>0</v>
      </c>
      <c r="D1384" t="s">
        <v>172</v>
      </c>
      <c r="E1384" t="s">
        <v>7</v>
      </c>
      <c r="F1384" t="s">
        <v>3</v>
      </c>
      <c r="G1384">
        <v>71.67</v>
      </c>
      <c r="H1384">
        <v>1</v>
      </c>
      <c r="I1384" t="s">
        <v>380</v>
      </c>
      <c r="J1384" t="s">
        <v>9</v>
      </c>
    </row>
    <row r="1385" spans="1:10" x14ac:dyDescent="0.25">
      <c r="A1385" s="5">
        <v>43556</v>
      </c>
      <c r="B1385" s="1">
        <v>43558</v>
      </c>
      <c r="C1385" t="s">
        <v>0</v>
      </c>
      <c r="D1385" t="s">
        <v>363</v>
      </c>
      <c r="E1385" t="s">
        <v>7</v>
      </c>
      <c r="F1385" t="s">
        <v>23</v>
      </c>
      <c r="G1385">
        <v>119.9</v>
      </c>
      <c r="H1385">
        <v>3</v>
      </c>
      <c r="I1385" t="s">
        <v>1013</v>
      </c>
      <c r="J1385" t="s">
        <v>9</v>
      </c>
    </row>
    <row r="1386" spans="1:10" x14ac:dyDescent="0.25">
      <c r="A1386" s="5">
        <v>43556</v>
      </c>
      <c r="B1386" s="1">
        <v>43558</v>
      </c>
      <c r="C1386" t="s">
        <v>0</v>
      </c>
      <c r="D1386" t="s">
        <v>596</v>
      </c>
      <c r="E1386" t="s">
        <v>2</v>
      </c>
      <c r="F1386" t="s">
        <v>3</v>
      </c>
      <c r="G1386">
        <v>7000</v>
      </c>
      <c r="H1386">
        <v>3</v>
      </c>
      <c r="I1386" t="s">
        <v>1014</v>
      </c>
      <c r="J1386" t="s">
        <v>9</v>
      </c>
    </row>
    <row r="1387" spans="1:10" x14ac:dyDescent="0.25">
      <c r="A1387" s="5">
        <v>43556</v>
      </c>
      <c r="B1387" s="1">
        <v>43558</v>
      </c>
      <c r="C1387" t="s">
        <v>0</v>
      </c>
      <c r="D1387" t="s">
        <v>1015</v>
      </c>
      <c r="E1387" t="s">
        <v>7</v>
      </c>
      <c r="F1387" t="s">
        <v>372</v>
      </c>
      <c r="G1387">
        <v>7000</v>
      </c>
      <c r="H1387">
        <v>3</v>
      </c>
      <c r="I1387" t="s">
        <v>1016</v>
      </c>
      <c r="J1387" t="s">
        <v>48</v>
      </c>
    </row>
    <row r="1388" spans="1:10" x14ac:dyDescent="0.25">
      <c r="A1388" s="5">
        <v>43556</v>
      </c>
      <c r="B1388" s="1">
        <v>43558</v>
      </c>
      <c r="C1388" t="s">
        <v>0</v>
      </c>
      <c r="D1388" t="s">
        <v>1017</v>
      </c>
      <c r="E1388" t="s">
        <v>7</v>
      </c>
      <c r="F1388" t="s">
        <v>3</v>
      </c>
      <c r="G1388">
        <v>57</v>
      </c>
      <c r="H1388">
        <v>3</v>
      </c>
      <c r="I1388" t="s">
        <v>1018</v>
      </c>
      <c r="J1388" t="s">
        <v>9</v>
      </c>
    </row>
    <row r="1389" spans="1:10" x14ac:dyDescent="0.25">
      <c r="A1389" s="5">
        <v>43556</v>
      </c>
      <c r="B1389" s="1">
        <v>43558</v>
      </c>
      <c r="C1389" t="s">
        <v>0</v>
      </c>
      <c r="D1389" t="s">
        <v>1019</v>
      </c>
      <c r="E1389" t="s">
        <v>7</v>
      </c>
      <c r="F1389" t="s">
        <v>23</v>
      </c>
      <c r="G1389">
        <v>3957.74</v>
      </c>
      <c r="H1389">
        <v>2</v>
      </c>
      <c r="I1389" t="s">
        <v>1020</v>
      </c>
      <c r="J1389" t="s">
        <v>9</v>
      </c>
    </row>
    <row r="1390" spans="1:10" x14ac:dyDescent="0.25">
      <c r="A1390" s="5">
        <v>43556</v>
      </c>
      <c r="B1390" s="1">
        <v>43558</v>
      </c>
      <c r="C1390" t="s">
        <v>0</v>
      </c>
      <c r="D1390" t="s">
        <v>522</v>
      </c>
      <c r="E1390" t="s">
        <v>7</v>
      </c>
      <c r="F1390" t="s">
        <v>23</v>
      </c>
      <c r="G1390">
        <v>425</v>
      </c>
      <c r="H1390">
        <v>3</v>
      </c>
      <c r="I1390" t="s">
        <v>1021</v>
      </c>
      <c r="J1390" t="s">
        <v>9</v>
      </c>
    </row>
    <row r="1391" spans="1:10" x14ac:dyDescent="0.25">
      <c r="A1391" s="5">
        <v>43556</v>
      </c>
      <c r="B1391" s="1">
        <v>43559</v>
      </c>
      <c r="C1391" t="s">
        <v>0</v>
      </c>
      <c r="D1391" t="s">
        <v>475</v>
      </c>
      <c r="E1391" t="s">
        <v>2</v>
      </c>
      <c r="F1391" t="s">
        <v>476</v>
      </c>
      <c r="G1391">
        <v>2500</v>
      </c>
      <c r="H1391">
        <v>1</v>
      </c>
      <c r="I1391" t="s">
        <v>477</v>
      </c>
      <c r="J1391" t="s">
        <v>33</v>
      </c>
    </row>
    <row r="1392" spans="1:10" x14ac:dyDescent="0.25">
      <c r="A1392" s="5">
        <v>43556</v>
      </c>
      <c r="B1392" s="1">
        <v>43559</v>
      </c>
      <c r="C1392" t="s">
        <v>0</v>
      </c>
      <c r="D1392" t="s">
        <v>214</v>
      </c>
      <c r="E1392" t="s">
        <v>7</v>
      </c>
      <c r="F1392" t="s">
        <v>23</v>
      </c>
      <c r="G1392">
        <v>104.6</v>
      </c>
      <c r="H1392">
        <v>3</v>
      </c>
      <c r="I1392" t="s">
        <v>1022</v>
      </c>
      <c r="J1392" t="s">
        <v>66</v>
      </c>
    </row>
    <row r="1393" spans="1:10" x14ac:dyDescent="0.25">
      <c r="A1393" s="5">
        <v>43556</v>
      </c>
      <c r="B1393" s="1">
        <v>43559</v>
      </c>
      <c r="C1393" t="s">
        <v>0</v>
      </c>
      <c r="D1393" t="s">
        <v>209</v>
      </c>
      <c r="E1393" t="s">
        <v>7</v>
      </c>
      <c r="F1393" t="s">
        <v>92</v>
      </c>
      <c r="G1393">
        <v>1632.4</v>
      </c>
      <c r="H1393">
        <v>2</v>
      </c>
      <c r="I1393" t="s">
        <v>1022</v>
      </c>
      <c r="J1393" t="s">
        <v>66</v>
      </c>
    </row>
    <row r="1394" spans="1:10" x14ac:dyDescent="0.25">
      <c r="A1394" s="5">
        <v>43556</v>
      </c>
      <c r="B1394" s="1">
        <v>43559</v>
      </c>
      <c r="C1394" t="s">
        <v>0</v>
      </c>
      <c r="D1394" t="s">
        <v>184</v>
      </c>
      <c r="E1394" t="s">
        <v>7</v>
      </c>
      <c r="F1394" t="s">
        <v>23</v>
      </c>
      <c r="G1394">
        <v>148</v>
      </c>
      <c r="H1394">
        <v>3</v>
      </c>
      <c r="I1394" t="s">
        <v>1023</v>
      </c>
      <c r="J1394" t="s">
        <v>9</v>
      </c>
    </row>
    <row r="1395" spans="1:10" x14ac:dyDescent="0.25">
      <c r="A1395" s="5">
        <v>43556</v>
      </c>
      <c r="B1395" s="1">
        <v>43559</v>
      </c>
      <c r="C1395" t="s">
        <v>0</v>
      </c>
      <c r="D1395" t="s">
        <v>1024</v>
      </c>
      <c r="E1395" t="s">
        <v>7</v>
      </c>
      <c r="F1395" t="s">
        <v>106</v>
      </c>
      <c r="G1395">
        <v>8070</v>
      </c>
      <c r="H1395">
        <v>2</v>
      </c>
      <c r="I1395" t="s">
        <v>555</v>
      </c>
      <c r="J1395" t="s">
        <v>9</v>
      </c>
    </row>
    <row r="1396" spans="1:10" x14ac:dyDescent="0.25">
      <c r="A1396" s="5">
        <v>43556</v>
      </c>
      <c r="B1396" s="1">
        <v>43559</v>
      </c>
      <c r="C1396" t="s">
        <v>0</v>
      </c>
      <c r="D1396" t="s">
        <v>1025</v>
      </c>
      <c r="E1396" t="s">
        <v>7</v>
      </c>
      <c r="F1396" t="s">
        <v>106</v>
      </c>
      <c r="G1396">
        <v>750</v>
      </c>
      <c r="H1396">
        <v>3</v>
      </c>
      <c r="I1396" t="s">
        <v>555</v>
      </c>
      <c r="J1396" t="s">
        <v>9</v>
      </c>
    </row>
    <row r="1397" spans="1:10" x14ac:dyDescent="0.25">
      <c r="A1397" s="5">
        <v>43556</v>
      </c>
      <c r="B1397" s="1">
        <v>43559</v>
      </c>
      <c r="C1397" t="s">
        <v>0</v>
      </c>
      <c r="D1397" t="s">
        <v>142</v>
      </c>
      <c r="E1397" t="s">
        <v>7</v>
      </c>
      <c r="F1397" t="s">
        <v>19</v>
      </c>
      <c r="G1397">
        <v>1437.31</v>
      </c>
      <c r="H1397">
        <v>3</v>
      </c>
      <c r="I1397" t="s">
        <v>143</v>
      </c>
      <c r="J1397" t="s">
        <v>21</v>
      </c>
    </row>
    <row r="1398" spans="1:10" x14ac:dyDescent="0.25">
      <c r="A1398" s="5">
        <v>43556</v>
      </c>
      <c r="B1398" s="1">
        <v>43559</v>
      </c>
      <c r="C1398" t="s">
        <v>0</v>
      </c>
      <c r="D1398" t="s">
        <v>421</v>
      </c>
      <c r="E1398" t="s">
        <v>7</v>
      </c>
      <c r="F1398" t="s">
        <v>72</v>
      </c>
      <c r="G1398">
        <v>1600</v>
      </c>
      <c r="H1398">
        <v>3</v>
      </c>
      <c r="I1398" t="s">
        <v>1026</v>
      </c>
      <c r="J1398" t="s">
        <v>9</v>
      </c>
    </row>
    <row r="1399" spans="1:10" x14ac:dyDescent="0.25">
      <c r="A1399" s="5">
        <v>43556</v>
      </c>
      <c r="B1399" s="1">
        <v>43559</v>
      </c>
      <c r="C1399" t="s">
        <v>0</v>
      </c>
      <c r="D1399" t="s">
        <v>315</v>
      </c>
      <c r="E1399" t="s">
        <v>7</v>
      </c>
      <c r="F1399" t="s">
        <v>23</v>
      </c>
      <c r="G1399">
        <v>270</v>
      </c>
      <c r="H1399">
        <v>3</v>
      </c>
      <c r="I1399" t="s">
        <v>1026</v>
      </c>
      <c r="J1399" t="s">
        <v>9</v>
      </c>
    </row>
    <row r="1400" spans="1:10" x14ac:dyDescent="0.25">
      <c r="A1400" s="5">
        <v>43556</v>
      </c>
      <c r="B1400" s="1">
        <v>43559</v>
      </c>
      <c r="C1400" t="s">
        <v>13</v>
      </c>
      <c r="D1400" t="s">
        <v>114</v>
      </c>
      <c r="E1400" t="s">
        <v>7</v>
      </c>
      <c r="F1400" t="s">
        <v>92</v>
      </c>
      <c r="G1400">
        <v>52000</v>
      </c>
      <c r="H1400">
        <v>3</v>
      </c>
      <c r="I1400" t="s">
        <v>115</v>
      </c>
      <c r="J1400" t="s">
        <v>17</v>
      </c>
    </row>
    <row r="1401" spans="1:10" x14ac:dyDescent="0.25">
      <c r="A1401" s="5">
        <v>43556</v>
      </c>
      <c r="B1401" s="1">
        <v>43559</v>
      </c>
      <c r="C1401" t="s">
        <v>13</v>
      </c>
      <c r="D1401" t="s">
        <v>116</v>
      </c>
      <c r="E1401" t="s">
        <v>7</v>
      </c>
      <c r="F1401" t="s">
        <v>92</v>
      </c>
      <c r="G1401">
        <v>55700</v>
      </c>
      <c r="H1401">
        <v>2</v>
      </c>
      <c r="I1401" t="s">
        <v>1027</v>
      </c>
      <c r="J1401" t="s">
        <v>17</v>
      </c>
    </row>
    <row r="1402" spans="1:10" x14ac:dyDescent="0.25">
      <c r="A1402" s="5">
        <v>43556</v>
      </c>
      <c r="B1402" s="1">
        <v>43559</v>
      </c>
      <c r="C1402" t="s">
        <v>13</v>
      </c>
      <c r="D1402" t="s">
        <v>74</v>
      </c>
      <c r="E1402" t="s">
        <v>2</v>
      </c>
      <c r="F1402" t="s">
        <v>23</v>
      </c>
      <c r="G1402">
        <v>40500</v>
      </c>
      <c r="H1402">
        <v>3</v>
      </c>
      <c r="I1402" t="s">
        <v>157</v>
      </c>
      <c r="J1402" t="s">
        <v>17</v>
      </c>
    </row>
    <row r="1403" spans="1:10" x14ac:dyDescent="0.25">
      <c r="A1403" s="5">
        <v>43556</v>
      </c>
      <c r="B1403" s="1">
        <v>43559</v>
      </c>
      <c r="C1403" t="s">
        <v>0</v>
      </c>
      <c r="D1403" t="s">
        <v>238</v>
      </c>
      <c r="E1403" t="s">
        <v>7</v>
      </c>
      <c r="F1403" t="s">
        <v>106</v>
      </c>
      <c r="G1403">
        <v>876</v>
      </c>
      <c r="H1403">
        <v>3</v>
      </c>
      <c r="I1403" t="s">
        <v>1028</v>
      </c>
      <c r="J1403" t="s">
        <v>108</v>
      </c>
    </row>
    <row r="1404" spans="1:10" x14ac:dyDescent="0.25">
      <c r="A1404" s="5">
        <v>43556</v>
      </c>
      <c r="B1404" s="1">
        <v>43559</v>
      </c>
      <c r="C1404" t="s">
        <v>0</v>
      </c>
      <c r="D1404" t="s">
        <v>6</v>
      </c>
      <c r="E1404" t="s">
        <v>7</v>
      </c>
      <c r="F1404" t="s">
        <v>92</v>
      </c>
      <c r="G1404">
        <v>611.29999999999995</v>
      </c>
      <c r="H1404">
        <v>3</v>
      </c>
      <c r="I1404" t="s">
        <v>237</v>
      </c>
      <c r="J1404" t="s">
        <v>66</v>
      </c>
    </row>
    <row r="1405" spans="1:10" x14ac:dyDescent="0.25">
      <c r="A1405" s="5">
        <v>43556</v>
      </c>
      <c r="B1405" s="1">
        <v>43559</v>
      </c>
      <c r="C1405" t="s">
        <v>0</v>
      </c>
      <c r="D1405" t="s">
        <v>150</v>
      </c>
      <c r="E1405" t="s">
        <v>7</v>
      </c>
      <c r="F1405" t="s">
        <v>23</v>
      </c>
      <c r="G1405">
        <v>600</v>
      </c>
      <c r="H1405">
        <v>3</v>
      </c>
      <c r="I1405" t="s">
        <v>183</v>
      </c>
      <c r="J1405" t="s">
        <v>66</v>
      </c>
    </row>
    <row r="1406" spans="1:10" x14ac:dyDescent="0.25">
      <c r="A1406" s="5">
        <v>43556</v>
      </c>
      <c r="B1406" s="1">
        <v>43559</v>
      </c>
      <c r="C1406" t="s">
        <v>0</v>
      </c>
      <c r="D1406" t="s">
        <v>184</v>
      </c>
      <c r="E1406" t="s">
        <v>7</v>
      </c>
      <c r="F1406" t="s">
        <v>23</v>
      </c>
      <c r="G1406">
        <v>855.5</v>
      </c>
      <c r="H1406">
        <v>3</v>
      </c>
      <c r="I1406" t="s">
        <v>183</v>
      </c>
      <c r="J1406" t="s">
        <v>66</v>
      </c>
    </row>
    <row r="1407" spans="1:10" x14ac:dyDescent="0.25">
      <c r="A1407" s="5">
        <v>43556</v>
      </c>
      <c r="B1407" s="1">
        <v>43559</v>
      </c>
      <c r="C1407" t="s">
        <v>0</v>
      </c>
      <c r="D1407" t="s">
        <v>200</v>
      </c>
      <c r="E1407" t="s">
        <v>7</v>
      </c>
      <c r="F1407" t="s">
        <v>92</v>
      </c>
      <c r="G1407">
        <v>7148.6</v>
      </c>
      <c r="H1407">
        <v>3</v>
      </c>
      <c r="I1407" t="s">
        <v>183</v>
      </c>
      <c r="J1407" t="s">
        <v>66</v>
      </c>
    </row>
    <row r="1408" spans="1:10" x14ac:dyDescent="0.25">
      <c r="A1408" s="5">
        <v>43556</v>
      </c>
      <c r="B1408" s="1">
        <v>43559</v>
      </c>
      <c r="C1408" t="s">
        <v>0</v>
      </c>
      <c r="D1408" t="s">
        <v>137</v>
      </c>
      <c r="E1408" t="s">
        <v>7</v>
      </c>
      <c r="F1408" t="s">
        <v>92</v>
      </c>
      <c r="G1408">
        <v>3600</v>
      </c>
      <c r="H1408">
        <v>3</v>
      </c>
      <c r="I1408" t="s">
        <v>1029</v>
      </c>
      <c r="J1408" t="s">
        <v>66</v>
      </c>
    </row>
    <row r="1409" spans="1:10" x14ac:dyDescent="0.25">
      <c r="A1409" s="5">
        <v>43556</v>
      </c>
      <c r="B1409" s="1">
        <v>43559</v>
      </c>
      <c r="C1409" t="s">
        <v>0</v>
      </c>
      <c r="D1409" t="s">
        <v>102</v>
      </c>
      <c r="E1409" t="s">
        <v>7</v>
      </c>
      <c r="F1409" t="s">
        <v>23</v>
      </c>
      <c r="G1409">
        <v>160.22999999999999</v>
      </c>
      <c r="H1409">
        <v>3</v>
      </c>
      <c r="I1409" t="s">
        <v>1030</v>
      </c>
      <c r="J1409" t="s">
        <v>108</v>
      </c>
    </row>
    <row r="1410" spans="1:10" x14ac:dyDescent="0.25">
      <c r="A1410" s="5">
        <v>43556</v>
      </c>
      <c r="B1410" s="1">
        <v>43559</v>
      </c>
      <c r="C1410" t="s">
        <v>0</v>
      </c>
      <c r="D1410" t="s">
        <v>451</v>
      </c>
      <c r="E1410" t="s">
        <v>2</v>
      </c>
      <c r="F1410" t="s">
        <v>985</v>
      </c>
      <c r="G1410">
        <v>13794.78</v>
      </c>
      <c r="H1410">
        <v>1</v>
      </c>
      <c r="I1410" t="s">
        <v>448</v>
      </c>
      <c r="J1410" t="s">
        <v>33</v>
      </c>
    </row>
    <row r="1411" spans="1:10" x14ac:dyDescent="0.25">
      <c r="A1411" s="5">
        <v>43556</v>
      </c>
      <c r="B1411" s="1">
        <v>43559</v>
      </c>
      <c r="C1411" t="s">
        <v>0</v>
      </c>
      <c r="D1411" t="s">
        <v>688</v>
      </c>
      <c r="E1411" t="s">
        <v>2</v>
      </c>
      <c r="F1411" t="s">
        <v>15</v>
      </c>
      <c r="G1411">
        <v>217.29</v>
      </c>
      <c r="H1411">
        <v>3</v>
      </c>
      <c r="I1411" t="s">
        <v>1031</v>
      </c>
      <c r="J1411" t="s">
        <v>573</v>
      </c>
    </row>
    <row r="1412" spans="1:10" x14ac:dyDescent="0.25">
      <c r="A1412" s="5">
        <v>43556</v>
      </c>
      <c r="B1412" s="1">
        <v>43559</v>
      </c>
      <c r="C1412" t="s">
        <v>13</v>
      </c>
      <c r="D1412" t="s">
        <v>28</v>
      </c>
      <c r="E1412" t="s">
        <v>2</v>
      </c>
      <c r="F1412" t="s">
        <v>15</v>
      </c>
      <c r="G1412">
        <v>921752.17</v>
      </c>
      <c r="H1412">
        <v>3</v>
      </c>
      <c r="I1412" t="s">
        <v>16</v>
      </c>
      <c r="J1412" t="s">
        <v>17</v>
      </c>
    </row>
    <row r="1413" spans="1:10" x14ac:dyDescent="0.25">
      <c r="A1413" s="5">
        <v>43556</v>
      </c>
      <c r="B1413" s="1">
        <v>43559</v>
      </c>
      <c r="C1413" t="s">
        <v>0</v>
      </c>
      <c r="D1413" t="s">
        <v>447</v>
      </c>
      <c r="E1413" t="s">
        <v>2</v>
      </c>
      <c r="F1413" t="s">
        <v>368</v>
      </c>
      <c r="G1413">
        <v>26994.959999999999</v>
      </c>
      <c r="H1413">
        <v>1</v>
      </c>
      <c r="I1413" t="s">
        <v>448</v>
      </c>
      <c r="J1413" t="s">
        <v>33</v>
      </c>
    </row>
    <row r="1414" spans="1:10" x14ac:dyDescent="0.25">
      <c r="A1414" s="5">
        <v>43556</v>
      </c>
      <c r="B1414" s="1">
        <v>43559</v>
      </c>
      <c r="C1414" t="s">
        <v>0</v>
      </c>
      <c r="D1414" t="s">
        <v>745</v>
      </c>
      <c r="E1414" t="s">
        <v>2</v>
      </c>
      <c r="F1414" t="s">
        <v>23</v>
      </c>
      <c r="G1414">
        <v>166.5</v>
      </c>
      <c r="H1414">
        <v>3</v>
      </c>
      <c r="I1414" t="s">
        <v>1032</v>
      </c>
      <c r="J1414" t="s">
        <v>5</v>
      </c>
    </row>
    <row r="1415" spans="1:10" x14ac:dyDescent="0.25">
      <c r="A1415" s="5">
        <v>43556</v>
      </c>
      <c r="B1415" s="1">
        <v>43559</v>
      </c>
      <c r="C1415" t="s">
        <v>0</v>
      </c>
      <c r="D1415" t="s">
        <v>745</v>
      </c>
      <c r="E1415" t="s">
        <v>7</v>
      </c>
      <c r="F1415" t="s">
        <v>23</v>
      </c>
      <c r="G1415">
        <v>179.5</v>
      </c>
      <c r="H1415">
        <v>3</v>
      </c>
      <c r="I1415" t="s">
        <v>1032</v>
      </c>
      <c r="J1415" t="s">
        <v>5</v>
      </c>
    </row>
    <row r="1416" spans="1:10" x14ac:dyDescent="0.25">
      <c r="A1416" s="5">
        <v>43556</v>
      </c>
      <c r="B1416" s="1">
        <v>43560</v>
      </c>
      <c r="C1416" t="s">
        <v>0</v>
      </c>
      <c r="D1416" t="s">
        <v>22</v>
      </c>
      <c r="E1416" t="s">
        <v>7</v>
      </c>
      <c r="F1416" t="s">
        <v>106</v>
      </c>
      <c r="G1416">
        <v>822.77</v>
      </c>
      <c r="H1416">
        <v>3</v>
      </c>
      <c r="I1416" t="s">
        <v>339</v>
      </c>
      <c r="J1416" t="s">
        <v>108</v>
      </c>
    </row>
    <row r="1417" spans="1:10" x14ac:dyDescent="0.25">
      <c r="A1417" s="5">
        <v>43556</v>
      </c>
      <c r="B1417" s="1">
        <v>43560</v>
      </c>
      <c r="C1417" t="s">
        <v>0</v>
      </c>
      <c r="D1417" t="s">
        <v>1025</v>
      </c>
      <c r="E1417" t="s">
        <v>7</v>
      </c>
      <c r="F1417" t="s">
        <v>106</v>
      </c>
      <c r="G1417">
        <v>460.75</v>
      </c>
      <c r="H1417">
        <v>3</v>
      </c>
      <c r="I1417" t="s">
        <v>339</v>
      </c>
      <c r="J1417" t="s">
        <v>108</v>
      </c>
    </row>
    <row r="1418" spans="1:10" x14ac:dyDescent="0.25">
      <c r="A1418" s="5">
        <v>43556</v>
      </c>
      <c r="B1418" s="1">
        <v>43560</v>
      </c>
      <c r="C1418" t="s">
        <v>0</v>
      </c>
      <c r="D1418" t="s">
        <v>529</v>
      </c>
      <c r="E1418" t="s">
        <v>2</v>
      </c>
      <c r="F1418" t="s">
        <v>23</v>
      </c>
      <c r="G1418">
        <v>290.83</v>
      </c>
      <c r="H1418">
        <v>3</v>
      </c>
      <c r="I1418" t="s">
        <v>330</v>
      </c>
      <c r="J1418" t="s">
        <v>108</v>
      </c>
    </row>
    <row r="1419" spans="1:10" x14ac:dyDescent="0.25">
      <c r="A1419" s="5">
        <v>43556</v>
      </c>
      <c r="B1419" s="1">
        <v>43560</v>
      </c>
      <c r="C1419" t="s">
        <v>0</v>
      </c>
      <c r="D1419" t="s">
        <v>179</v>
      </c>
      <c r="E1419" t="s">
        <v>2</v>
      </c>
      <c r="F1419" t="s">
        <v>3</v>
      </c>
      <c r="G1419">
        <v>1282.77</v>
      </c>
      <c r="H1419">
        <v>3</v>
      </c>
      <c r="I1419" t="s">
        <v>4</v>
      </c>
      <c r="J1419" t="s">
        <v>5</v>
      </c>
    </row>
    <row r="1420" spans="1:10" x14ac:dyDescent="0.25">
      <c r="A1420" s="5">
        <v>43556</v>
      </c>
      <c r="B1420" s="1">
        <v>43560</v>
      </c>
      <c r="C1420" t="s">
        <v>0</v>
      </c>
      <c r="D1420" t="s">
        <v>6</v>
      </c>
      <c r="E1420" t="s">
        <v>7</v>
      </c>
      <c r="F1420" t="s">
        <v>23</v>
      </c>
      <c r="G1420">
        <v>590</v>
      </c>
      <c r="H1420">
        <v>3</v>
      </c>
      <c r="I1420" t="s">
        <v>411</v>
      </c>
      <c r="J1420" t="s">
        <v>9</v>
      </c>
    </row>
    <row r="1421" spans="1:10" x14ac:dyDescent="0.25">
      <c r="A1421" s="5">
        <v>43556</v>
      </c>
      <c r="B1421" s="1">
        <v>43560</v>
      </c>
      <c r="C1421" t="s">
        <v>0</v>
      </c>
      <c r="D1421" t="s">
        <v>137</v>
      </c>
      <c r="E1421" t="s">
        <v>7</v>
      </c>
      <c r="F1421" t="s">
        <v>23</v>
      </c>
      <c r="G1421">
        <v>460</v>
      </c>
      <c r="H1421">
        <v>3</v>
      </c>
      <c r="I1421" t="s">
        <v>1033</v>
      </c>
      <c r="J1421" t="s">
        <v>9</v>
      </c>
    </row>
    <row r="1422" spans="1:10" x14ac:dyDescent="0.25">
      <c r="A1422" s="5">
        <v>43556</v>
      </c>
      <c r="B1422" s="1">
        <v>43560</v>
      </c>
      <c r="C1422" t="s">
        <v>13</v>
      </c>
      <c r="D1422" t="s">
        <v>1034</v>
      </c>
      <c r="E1422" t="s">
        <v>2</v>
      </c>
      <c r="F1422" t="s">
        <v>23</v>
      </c>
      <c r="G1422">
        <v>10000</v>
      </c>
      <c r="H1422">
        <v>3</v>
      </c>
      <c r="I1422" t="s">
        <v>722</v>
      </c>
      <c r="J1422" t="s">
        <v>9</v>
      </c>
    </row>
    <row r="1423" spans="1:10" x14ac:dyDescent="0.25">
      <c r="A1423" s="5">
        <v>43556</v>
      </c>
      <c r="B1423" s="1">
        <v>43560</v>
      </c>
      <c r="C1423" t="s">
        <v>0</v>
      </c>
      <c r="D1423" t="s">
        <v>549</v>
      </c>
      <c r="E1423" t="s">
        <v>2</v>
      </c>
      <c r="F1423" t="s">
        <v>3</v>
      </c>
      <c r="G1423">
        <v>723.68</v>
      </c>
      <c r="H1423">
        <v>3</v>
      </c>
      <c r="I1423" t="s">
        <v>550</v>
      </c>
      <c r="J1423" t="s">
        <v>36</v>
      </c>
    </row>
    <row r="1424" spans="1:10" x14ac:dyDescent="0.25">
      <c r="A1424" s="5">
        <v>43556</v>
      </c>
      <c r="B1424" s="1">
        <v>43560</v>
      </c>
      <c r="C1424" t="s">
        <v>0</v>
      </c>
      <c r="D1424" t="s">
        <v>214</v>
      </c>
      <c r="E1424" t="s">
        <v>7</v>
      </c>
      <c r="F1424" t="s">
        <v>72</v>
      </c>
      <c r="G1424">
        <v>1175</v>
      </c>
      <c r="H1424">
        <v>3</v>
      </c>
      <c r="I1424" t="s">
        <v>515</v>
      </c>
      <c r="J1424" t="s">
        <v>9</v>
      </c>
    </row>
    <row r="1425" spans="1:10" x14ac:dyDescent="0.25">
      <c r="A1425" s="5">
        <v>43556</v>
      </c>
      <c r="B1425" s="1">
        <v>43560</v>
      </c>
      <c r="C1425" t="s">
        <v>0</v>
      </c>
      <c r="D1425" t="s">
        <v>168</v>
      </c>
      <c r="E1425" t="s">
        <v>2</v>
      </c>
      <c r="F1425" t="s">
        <v>92</v>
      </c>
      <c r="G1425">
        <v>1320</v>
      </c>
      <c r="H1425">
        <v>3</v>
      </c>
      <c r="I1425" t="s">
        <v>1035</v>
      </c>
      <c r="J1425" t="s">
        <v>229</v>
      </c>
    </row>
    <row r="1426" spans="1:10" x14ac:dyDescent="0.25">
      <c r="A1426" s="5">
        <v>43556</v>
      </c>
      <c r="B1426" s="1">
        <v>43560</v>
      </c>
      <c r="C1426" t="s">
        <v>13</v>
      </c>
      <c r="D1426" t="s">
        <v>1036</v>
      </c>
      <c r="E1426" t="s">
        <v>2</v>
      </c>
      <c r="F1426" t="s">
        <v>15</v>
      </c>
      <c r="G1426">
        <v>1700</v>
      </c>
      <c r="H1426">
        <v>3</v>
      </c>
      <c r="I1426" t="s">
        <v>1037</v>
      </c>
      <c r="J1426" t="s">
        <v>9</v>
      </c>
    </row>
    <row r="1427" spans="1:10" x14ac:dyDescent="0.25">
      <c r="A1427" s="5">
        <v>43556</v>
      </c>
      <c r="B1427" s="1">
        <v>43560</v>
      </c>
      <c r="C1427" t="s">
        <v>13</v>
      </c>
      <c r="D1427" t="s">
        <v>975</v>
      </c>
      <c r="E1427" t="s">
        <v>2</v>
      </c>
      <c r="F1427" t="s">
        <v>44</v>
      </c>
      <c r="G1427">
        <v>1550</v>
      </c>
      <c r="H1427">
        <v>3</v>
      </c>
      <c r="I1427" t="s">
        <v>1038</v>
      </c>
      <c r="J1427" t="s">
        <v>9</v>
      </c>
    </row>
    <row r="1428" spans="1:10" x14ac:dyDescent="0.25">
      <c r="A1428" s="5">
        <v>43556</v>
      </c>
      <c r="B1428" s="1">
        <v>43561</v>
      </c>
      <c r="C1428" t="s">
        <v>0</v>
      </c>
      <c r="D1428" t="s">
        <v>59</v>
      </c>
      <c r="E1428" t="s">
        <v>7</v>
      </c>
      <c r="F1428" t="s">
        <v>60</v>
      </c>
      <c r="G1428">
        <v>48787.5</v>
      </c>
      <c r="H1428">
        <v>3</v>
      </c>
      <c r="I1428" t="s">
        <v>61</v>
      </c>
      <c r="J1428" t="s">
        <v>21</v>
      </c>
    </row>
    <row r="1429" spans="1:10" x14ac:dyDescent="0.25">
      <c r="A1429" s="5">
        <v>43556</v>
      </c>
      <c r="B1429" s="1">
        <v>43561</v>
      </c>
      <c r="C1429" t="s">
        <v>0</v>
      </c>
      <c r="D1429" t="s">
        <v>129</v>
      </c>
      <c r="E1429" t="s">
        <v>7</v>
      </c>
      <c r="F1429" t="s">
        <v>3</v>
      </c>
      <c r="G1429">
        <v>1470</v>
      </c>
      <c r="H1429">
        <v>3</v>
      </c>
      <c r="I1429" t="s">
        <v>61</v>
      </c>
      <c r="J1429" t="s">
        <v>9</v>
      </c>
    </row>
    <row r="1430" spans="1:10" x14ac:dyDescent="0.25">
      <c r="A1430" s="5">
        <v>43556</v>
      </c>
      <c r="B1430" s="1">
        <v>43563</v>
      </c>
      <c r="C1430" t="s">
        <v>0</v>
      </c>
      <c r="D1430" t="s">
        <v>67</v>
      </c>
      <c r="E1430" t="s">
        <v>7</v>
      </c>
      <c r="F1430" t="s">
        <v>3</v>
      </c>
      <c r="G1430">
        <v>303</v>
      </c>
      <c r="H1430">
        <v>1</v>
      </c>
      <c r="I1430" t="s">
        <v>492</v>
      </c>
      <c r="J1430" t="s">
        <v>5</v>
      </c>
    </row>
    <row r="1431" spans="1:10" x14ac:dyDescent="0.25">
      <c r="A1431" s="5">
        <v>43556</v>
      </c>
      <c r="B1431" s="1">
        <v>43563</v>
      </c>
      <c r="C1431" t="s">
        <v>0</v>
      </c>
      <c r="D1431" t="s">
        <v>238</v>
      </c>
      <c r="E1431" t="s">
        <v>7</v>
      </c>
      <c r="F1431" t="s">
        <v>106</v>
      </c>
      <c r="G1431">
        <v>740</v>
      </c>
      <c r="H1431">
        <v>3</v>
      </c>
      <c r="I1431" t="s">
        <v>635</v>
      </c>
      <c r="J1431" t="s">
        <v>108</v>
      </c>
    </row>
    <row r="1432" spans="1:10" x14ac:dyDescent="0.25">
      <c r="A1432" s="5">
        <v>43556</v>
      </c>
      <c r="B1432" s="1">
        <v>43563</v>
      </c>
      <c r="C1432" t="s">
        <v>0</v>
      </c>
      <c r="D1432" t="s">
        <v>1039</v>
      </c>
      <c r="E1432" t="s">
        <v>7</v>
      </c>
      <c r="F1432" t="s">
        <v>23</v>
      </c>
      <c r="G1432">
        <v>97.92</v>
      </c>
      <c r="H1432">
        <v>2</v>
      </c>
      <c r="I1432" t="s">
        <v>1040</v>
      </c>
      <c r="J1432" t="s">
        <v>9</v>
      </c>
    </row>
    <row r="1433" spans="1:10" x14ac:dyDescent="0.25">
      <c r="A1433" s="5">
        <v>43556</v>
      </c>
      <c r="B1433" s="1">
        <v>43563</v>
      </c>
      <c r="C1433" t="s">
        <v>0</v>
      </c>
      <c r="D1433" t="s">
        <v>46</v>
      </c>
      <c r="E1433" t="s">
        <v>7</v>
      </c>
      <c r="F1433" t="s">
        <v>47</v>
      </c>
      <c r="G1433">
        <v>3657.53</v>
      </c>
      <c r="H1433">
        <v>3</v>
      </c>
      <c r="I1433" t="s">
        <v>30</v>
      </c>
      <c r="J1433" t="s">
        <v>21</v>
      </c>
    </row>
    <row r="1434" spans="1:10" x14ac:dyDescent="0.25">
      <c r="A1434" s="5">
        <v>43556</v>
      </c>
      <c r="B1434" s="1">
        <v>43563</v>
      </c>
      <c r="C1434" t="s">
        <v>0</v>
      </c>
      <c r="D1434" t="s">
        <v>494</v>
      </c>
      <c r="E1434" t="s">
        <v>7</v>
      </c>
      <c r="F1434" t="s">
        <v>92</v>
      </c>
      <c r="G1434">
        <v>789</v>
      </c>
      <c r="H1434">
        <v>3</v>
      </c>
      <c r="I1434" t="s">
        <v>1041</v>
      </c>
      <c r="J1434" t="s">
        <v>5</v>
      </c>
    </row>
    <row r="1435" spans="1:10" x14ac:dyDescent="0.25">
      <c r="A1435" s="5">
        <v>43556</v>
      </c>
      <c r="B1435" s="1">
        <v>43563</v>
      </c>
      <c r="C1435" t="s">
        <v>0</v>
      </c>
      <c r="D1435" t="s">
        <v>270</v>
      </c>
      <c r="E1435" t="s">
        <v>7</v>
      </c>
      <c r="F1435" t="s">
        <v>106</v>
      </c>
      <c r="G1435">
        <v>1780</v>
      </c>
      <c r="H1435">
        <v>3</v>
      </c>
      <c r="I1435" t="s">
        <v>1042</v>
      </c>
      <c r="J1435" t="s">
        <v>108</v>
      </c>
    </row>
    <row r="1436" spans="1:10" x14ac:dyDescent="0.25">
      <c r="A1436" s="5">
        <v>43556</v>
      </c>
      <c r="B1436" s="1">
        <v>43563</v>
      </c>
      <c r="C1436" t="s">
        <v>0</v>
      </c>
      <c r="D1436" t="s">
        <v>395</v>
      </c>
      <c r="E1436" t="s">
        <v>7</v>
      </c>
      <c r="F1436" t="s">
        <v>106</v>
      </c>
      <c r="G1436">
        <v>2841</v>
      </c>
      <c r="H1436">
        <v>2</v>
      </c>
      <c r="I1436" t="s">
        <v>190</v>
      </c>
      <c r="J1436" t="s">
        <v>9</v>
      </c>
    </row>
    <row r="1437" spans="1:10" x14ac:dyDescent="0.25">
      <c r="A1437" s="5">
        <v>43556</v>
      </c>
      <c r="B1437" s="1">
        <v>43563</v>
      </c>
      <c r="C1437" t="s">
        <v>13</v>
      </c>
      <c r="D1437" t="s">
        <v>14</v>
      </c>
      <c r="E1437" t="s">
        <v>2</v>
      </c>
      <c r="F1437" t="s">
        <v>15</v>
      </c>
      <c r="G1437">
        <v>24700</v>
      </c>
      <c r="H1437">
        <v>1</v>
      </c>
      <c r="I1437" t="s">
        <v>16</v>
      </c>
      <c r="J1437" t="s">
        <v>17</v>
      </c>
    </row>
    <row r="1438" spans="1:10" x14ac:dyDescent="0.25">
      <c r="A1438" s="5">
        <v>43556</v>
      </c>
      <c r="B1438" s="1">
        <v>43563</v>
      </c>
      <c r="C1438" t="s">
        <v>13</v>
      </c>
      <c r="D1438" t="s">
        <v>114</v>
      </c>
      <c r="E1438" t="s">
        <v>7</v>
      </c>
      <c r="F1438" t="s">
        <v>106</v>
      </c>
      <c r="G1438">
        <v>740.64</v>
      </c>
      <c r="H1438">
        <v>3</v>
      </c>
      <c r="I1438" t="s">
        <v>1043</v>
      </c>
      <c r="J1438" t="s">
        <v>108</v>
      </c>
    </row>
    <row r="1439" spans="1:10" x14ac:dyDescent="0.25">
      <c r="A1439" s="5">
        <v>43556</v>
      </c>
      <c r="B1439" s="1">
        <v>43563</v>
      </c>
      <c r="C1439" t="s">
        <v>0</v>
      </c>
      <c r="D1439" t="s">
        <v>1039</v>
      </c>
      <c r="E1439" t="s">
        <v>7</v>
      </c>
      <c r="F1439" t="s">
        <v>23</v>
      </c>
      <c r="G1439">
        <v>62.27</v>
      </c>
      <c r="H1439">
        <v>3</v>
      </c>
      <c r="I1439" t="s">
        <v>1044</v>
      </c>
      <c r="J1439" t="s">
        <v>9</v>
      </c>
    </row>
    <row r="1440" spans="1:10" x14ac:dyDescent="0.25">
      <c r="A1440" s="5">
        <v>43556</v>
      </c>
      <c r="B1440" s="1">
        <v>43563</v>
      </c>
      <c r="C1440" t="s">
        <v>0</v>
      </c>
      <c r="D1440" t="s">
        <v>1045</v>
      </c>
      <c r="E1440" t="s">
        <v>7</v>
      </c>
      <c r="F1440" t="s">
        <v>23</v>
      </c>
      <c r="G1440">
        <v>114</v>
      </c>
      <c r="H1440">
        <v>1</v>
      </c>
      <c r="I1440" t="s">
        <v>651</v>
      </c>
      <c r="J1440" t="s">
        <v>78</v>
      </c>
    </row>
    <row r="1441" spans="1:10" x14ac:dyDescent="0.25">
      <c r="A1441" s="5">
        <v>43556</v>
      </c>
      <c r="B1441" s="1">
        <v>43563</v>
      </c>
      <c r="C1441" t="s">
        <v>0</v>
      </c>
      <c r="D1441" t="s">
        <v>1045</v>
      </c>
      <c r="E1441" t="s">
        <v>2</v>
      </c>
      <c r="F1441" t="s">
        <v>23</v>
      </c>
      <c r="G1441">
        <v>446.5</v>
      </c>
      <c r="H1441">
        <v>3</v>
      </c>
      <c r="I1441" t="s">
        <v>651</v>
      </c>
      <c r="J1441" t="s">
        <v>78</v>
      </c>
    </row>
    <row r="1442" spans="1:10" x14ac:dyDescent="0.25">
      <c r="A1442" s="5">
        <v>43556</v>
      </c>
      <c r="B1442" s="1">
        <v>43563</v>
      </c>
      <c r="C1442" t="s">
        <v>0</v>
      </c>
      <c r="D1442" t="s">
        <v>1025</v>
      </c>
      <c r="E1442" t="s">
        <v>7</v>
      </c>
      <c r="F1442" t="s">
        <v>23</v>
      </c>
      <c r="G1442">
        <v>135</v>
      </c>
      <c r="H1442">
        <v>3</v>
      </c>
      <c r="I1442" t="s">
        <v>339</v>
      </c>
      <c r="J1442" t="s">
        <v>108</v>
      </c>
    </row>
    <row r="1443" spans="1:10" x14ac:dyDescent="0.25">
      <c r="A1443" s="5">
        <v>43556</v>
      </c>
      <c r="B1443" s="1">
        <v>43563</v>
      </c>
      <c r="C1443" t="s">
        <v>0</v>
      </c>
      <c r="D1443" t="s">
        <v>1025</v>
      </c>
      <c r="E1443" t="s">
        <v>7</v>
      </c>
      <c r="F1443" t="s">
        <v>92</v>
      </c>
      <c r="G1443">
        <v>963.3</v>
      </c>
      <c r="H1443">
        <v>3</v>
      </c>
      <c r="I1443" t="s">
        <v>183</v>
      </c>
      <c r="J1443" t="s">
        <v>5</v>
      </c>
    </row>
    <row r="1444" spans="1:10" x14ac:dyDescent="0.25">
      <c r="A1444" s="5">
        <v>43556</v>
      </c>
      <c r="B1444" s="1">
        <v>43563</v>
      </c>
      <c r="C1444" t="s">
        <v>0</v>
      </c>
      <c r="D1444" t="s">
        <v>1045</v>
      </c>
      <c r="E1444" t="s">
        <v>7</v>
      </c>
      <c r="F1444" t="s">
        <v>23</v>
      </c>
      <c r="G1444">
        <v>370.5</v>
      </c>
      <c r="H1444">
        <v>1</v>
      </c>
      <c r="I1444" t="s">
        <v>674</v>
      </c>
      <c r="J1444" t="s">
        <v>78</v>
      </c>
    </row>
    <row r="1445" spans="1:10" x14ac:dyDescent="0.25">
      <c r="A1445" s="5">
        <v>43556</v>
      </c>
      <c r="B1445" s="1">
        <v>43563</v>
      </c>
      <c r="C1445" t="s">
        <v>0</v>
      </c>
      <c r="D1445" t="s">
        <v>10</v>
      </c>
      <c r="E1445" t="s">
        <v>7</v>
      </c>
      <c r="F1445" t="s">
        <v>185</v>
      </c>
      <c r="G1445">
        <v>2850</v>
      </c>
      <c r="H1445">
        <v>3</v>
      </c>
      <c r="I1445" t="s">
        <v>879</v>
      </c>
      <c r="J1445" t="s">
        <v>108</v>
      </c>
    </row>
    <row r="1446" spans="1:10" x14ac:dyDescent="0.25">
      <c r="A1446" s="5">
        <v>43556</v>
      </c>
      <c r="B1446" s="1">
        <v>43563</v>
      </c>
      <c r="C1446" t="s">
        <v>0</v>
      </c>
      <c r="D1446" t="s">
        <v>351</v>
      </c>
      <c r="E1446" t="s">
        <v>7</v>
      </c>
      <c r="F1446" t="s">
        <v>23</v>
      </c>
      <c r="G1446">
        <v>522</v>
      </c>
      <c r="H1446">
        <v>3</v>
      </c>
      <c r="I1446" t="s">
        <v>380</v>
      </c>
      <c r="J1446" t="s">
        <v>9</v>
      </c>
    </row>
    <row r="1447" spans="1:10" x14ac:dyDescent="0.25">
      <c r="A1447" s="5">
        <v>43556</v>
      </c>
      <c r="B1447" s="1">
        <v>43563</v>
      </c>
      <c r="C1447" t="s">
        <v>0</v>
      </c>
      <c r="D1447" t="s">
        <v>1045</v>
      </c>
      <c r="E1447" t="s">
        <v>2</v>
      </c>
      <c r="F1447" t="s">
        <v>23</v>
      </c>
      <c r="G1447">
        <v>560.5</v>
      </c>
      <c r="H1447">
        <v>3</v>
      </c>
      <c r="I1447" t="s">
        <v>674</v>
      </c>
      <c r="J1447" t="s">
        <v>78</v>
      </c>
    </row>
    <row r="1448" spans="1:10" x14ac:dyDescent="0.25">
      <c r="A1448" s="5">
        <v>43556</v>
      </c>
      <c r="B1448" s="1">
        <v>43563</v>
      </c>
      <c r="C1448" t="s">
        <v>0</v>
      </c>
      <c r="D1448" t="s">
        <v>1045</v>
      </c>
      <c r="E1448" t="s">
        <v>7</v>
      </c>
      <c r="F1448" t="s">
        <v>23</v>
      </c>
      <c r="G1448">
        <v>465.5</v>
      </c>
      <c r="H1448">
        <v>4</v>
      </c>
      <c r="I1448" t="s">
        <v>751</v>
      </c>
      <c r="J1448" t="s">
        <v>78</v>
      </c>
    </row>
    <row r="1449" spans="1:10" x14ac:dyDescent="0.25">
      <c r="A1449" s="5">
        <v>43556</v>
      </c>
      <c r="B1449" s="1">
        <v>43563</v>
      </c>
      <c r="C1449" t="s">
        <v>0</v>
      </c>
      <c r="D1449" t="s">
        <v>1045</v>
      </c>
      <c r="E1449" t="s">
        <v>2</v>
      </c>
      <c r="F1449" t="s">
        <v>23</v>
      </c>
      <c r="G1449">
        <v>703</v>
      </c>
      <c r="H1449">
        <v>3</v>
      </c>
      <c r="I1449" t="s">
        <v>751</v>
      </c>
      <c r="J1449" t="s">
        <v>78</v>
      </c>
    </row>
    <row r="1450" spans="1:10" x14ac:dyDescent="0.25">
      <c r="A1450" s="5">
        <v>43556</v>
      </c>
      <c r="B1450" s="1">
        <v>43563</v>
      </c>
      <c r="C1450" t="s">
        <v>0</v>
      </c>
      <c r="D1450" t="s">
        <v>1045</v>
      </c>
      <c r="E1450" t="s">
        <v>7</v>
      </c>
      <c r="F1450" t="s">
        <v>23</v>
      </c>
      <c r="G1450">
        <v>152</v>
      </c>
      <c r="H1450">
        <v>4</v>
      </c>
      <c r="I1450" t="s">
        <v>247</v>
      </c>
      <c r="J1450" t="s">
        <v>78</v>
      </c>
    </row>
    <row r="1451" spans="1:10" x14ac:dyDescent="0.25">
      <c r="A1451" s="5">
        <v>43556</v>
      </c>
      <c r="B1451" s="1">
        <v>43563</v>
      </c>
      <c r="C1451" t="s">
        <v>0</v>
      </c>
      <c r="D1451" t="s">
        <v>1045</v>
      </c>
      <c r="E1451" t="s">
        <v>2</v>
      </c>
      <c r="F1451" t="s">
        <v>23</v>
      </c>
      <c r="G1451">
        <v>266</v>
      </c>
      <c r="H1451">
        <v>3</v>
      </c>
      <c r="I1451" t="s">
        <v>247</v>
      </c>
      <c r="J1451" t="s">
        <v>78</v>
      </c>
    </row>
    <row r="1452" spans="1:10" x14ac:dyDescent="0.25">
      <c r="A1452" s="5">
        <v>43556</v>
      </c>
      <c r="B1452" s="1">
        <v>43563</v>
      </c>
      <c r="C1452" t="s">
        <v>0</v>
      </c>
      <c r="D1452" t="s">
        <v>168</v>
      </c>
      <c r="E1452" t="s">
        <v>2</v>
      </c>
      <c r="F1452" t="s">
        <v>92</v>
      </c>
      <c r="G1452">
        <v>2280</v>
      </c>
      <c r="H1452">
        <v>3</v>
      </c>
      <c r="I1452" t="s">
        <v>1035</v>
      </c>
      <c r="J1452" t="s">
        <v>229</v>
      </c>
    </row>
    <row r="1453" spans="1:10" x14ac:dyDescent="0.25">
      <c r="A1453" s="5">
        <v>43556</v>
      </c>
      <c r="B1453" s="1">
        <v>43563</v>
      </c>
      <c r="C1453" t="s">
        <v>13</v>
      </c>
      <c r="D1453" t="s">
        <v>367</v>
      </c>
      <c r="E1453" t="s">
        <v>2</v>
      </c>
      <c r="F1453" t="s">
        <v>368</v>
      </c>
      <c r="G1453">
        <v>4000</v>
      </c>
      <c r="H1453">
        <v>3</v>
      </c>
      <c r="I1453" t="s">
        <v>70</v>
      </c>
      <c r="J1453" t="s">
        <v>9</v>
      </c>
    </row>
    <row r="1454" spans="1:10" x14ac:dyDescent="0.25">
      <c r="A1454" s="5">
        <v>43556</v>
      </c>
      <c r="B1454" s="1">
        <v>43563</v>
      </c>
      <c r="C1454" t="s">
        <v>13</v>
      </c>
      <c r="D1454" t="s">
        <v>94</v>
      </c>
      <c r="E1454" t="s">
        <v>2</v>
      </c>
      <c r="F1454" t="s">
        <v>97</v>
      </c>
      <c r="G1454">
        <v>380</v>
      </c>
      <c r="H1454">
        <v>3</v>
      </c>
      <c r="I1454" t="s">
        <v>844</v>
      </c>
      <c r="J1454" t="s">
        <v>78</v>
      </c>
    </row>
    <row r="1455" spans="1:10" x14ac:dyDescent="0.25">
      <c r="A1455" s="5">
        <v>43556</v>
      </c>
      <c r="B1455" s="1">
        <v>43563</v>
      </c>
      <c r="C1455" t="s">
        <v>13</v>
      </c>
      <c r="D1455" t="s">
        <v>94</v>
      </c>
      <c r="E1455" t="s">
        <v>7</v>
      </c>
      <c r="F1455" t="s">
        <v>97</v>
      </c>
      <c r="G1455">
        <v>947.5</v>
      </c>
      <c r="H1455">
        <v>3</v>
      </c>
      <c r="I1455" t="s">
        <v>844</v>
      </c>
      <c r="J1455" t="s">
        <v>78</v>
      </c>
    </row>
    <row r="1456" spans="1:10" x14ac:dyDescent="0.25">
      <c r="A1456" s="5">
        <v>43556</v>
      </c>
      <c r="B1456" s="1">
        <v>43563</v>
      </c>
      <c r="C1456" t="s">
        <v>0</v>
      </c>
      <c r="D1456" t="s">
        <v>94</v>
      </c>
      <c r="E1456" t="s">
        <v>2</v>
      </c>
      <c r="F1456" t="s">
        <v>97</v>
      </c>
      <c r="G1456">
        <v>617.5</v>
      </c>
      <c r="H1456">
        <v>3</v>
      </c>
      <c r="I1456" t="s">
        <v>556</v>
      </c>
      <c r="J1456" t="s">
        <v>78</v>
      </c>
    </row>
    <row r="1457" spans="1:10" x14ac:dyDescent="0.25">
      <c r="A1457" s="5">
        <v>43556</v>
      </c>
      <c r="B1457" s="1">
        <v>43563</v>
      </c>
      <c r="C1457" t="s">
        <v>0</v>
      </c>
      <c r="D1457" t="s">
        <v>94</v>
      </c>
      <c r="E1457" t="s">
        <v>7</v>
      </c>
      <c r="F1457" t="s">
        <v>97</v>
      </c>
      <c r="G1457">
        <v>2679</v>
      </c>
      <c r="H1457">
        <v>3</v>
      </c>
      <c r="I1457" t="s">
        <v>556</v>
      </c>
      <c r="J1457" t="s">
        <v>78</v>
      </c>
    </row>
    <row r="1458" spans="1:10" x14ac:dyDescent="0.25">
      <c r="A1458" s="5">
        <v>43556</v>
      </c>
      <c r="B1458" s="1">
        <v>43563</v>
      </c>
      <c r="C1458" t="s">
        <v>13</v>
      </c>
      <c r="D1458" t="s">
        <v>367</v>
      </c>
      <c r="E1458" t="s">
        <v>2</v>
      </c>
      <c r="F1458" t="s">
        <v>368</v>
      </c>
      <c r="G1458">
        <v>800</v>
      </c>
      <c r="H1458">
        <v>3</v>
      </c>
      <c r="I1458" t="s">
        <v>1046</v>
      </c>
      <c r="J1458" t="s">
        <v>9</v>
      </c>
    </row>
    <row r="1459" spans="1:10" x14ac:dyDescent="0.25">
      <c r="A1459" s="5">
        <v>43556</v>
      </c>
      <c r="B1459" s="1">
        <v>43563</v>
      </c>
      <c r="C1459" t="s">
        <v>0</v>
      </c>
      <c r="D1459" t="s">
        <v>1047</v>
      </c>
      <c r="E1459" t="s">
        <v>7</v>
      </c>
      <c r="F1459" t="s">
        <v>23</v>
      </c>
      <c r="G1459">
        <v>2119.88</v>
      </c>
      <c r="H1459">
        <v>3</v>
      </c>
      <c r="I1459" t="s">
        <v>1048</v>
      </c>
      <c r="J1459" t="s">
        <v>9</v>
      </c>
    </row>
    <row r="1460" spans="1:10" x14ac:dyDescent="0.25">
      <c r="A1460" s="5">
        <v>43556</v>
      </c>
      <c r="B1460" s="1">
        <v>43564</v>
      </c>
      <c r="C1460" t="s">
        <v>0</v>
      </c>
      <c r="D1460" t="s">
        <v>315</v>
      </c>
      <c r="E1460" t="s">
        <v>7</v>
      </c>
      <c r="F1460" t="s">
        <v>23</v>
      </c>
      <c r="G1460">
        <v>120</v>
      </c>
      <c r="H1460">
        <v>3</v>
      </c>
      <c r="I1460" t="s">
        <v>553</v>
      </c>
      <c r="J1460" t="s">
        <v>108</v>
      </c>
    </row>
    <row r="1461" spans="1:10" x14ac:dyDescent="0.25">
      <c r="A1461" s="5">
        <v>43556</v>
      </c>
      <c r="B1461" s="1">
        <v>43564</v>
      </c>
      <c r="C1461" t="s">
        <v>13</v>
      </c>
      <c r="D1461" t="s">
        <v>205</v>
      </c>
      <c r="E1461" t="s">
        <v>2</v>
      </c>
      <c r="F1461" t="s">
        <v>97</v>
      </c>
      <c r="G1461">
        <v>1300</v>
      </c>
      <c r="H1461">
        <v>3</v>
      </c>
      <c r="I1461" t="s">
        <v>206</v>
      </c>
      <c r="J1461" t="s">
        <v>9</v>
      </c>
    </row>
    <row r="1462" spans="1:10" x14ac:dyDescent="0.25">
      <c r="A1462" s="5">
        <v>43556</v>
      </c>
      <c r="B1462" s="1">
        <v>43564</v>
      </c>
      <c r="C1462" t="s">
        <v>0</v>
      </c>
      <c r="D1462" t="s">
        <v>238</v>
      </c>
      <c r="E1462" t="s">
        <v>7</v>
      </c>
      <c r="F1462" t="s">
        <v>106</v>
      </c>
      <c r="G1462">
        <v>1080</v>
      </c>
      <c r="H1462">
        <v>3</v>
      </c>
      <c r="I1462" t="s">
        <v>1049</v>
      </c>
      <c r="J1462" t="s">
        <v>108</v>
      </c>
    </row>
    <row r="1463" spans="1:10" x14ac:dyDescent="0.25">
      <c r="A1463" s="5">
        <v>43556</v>
      </c>
      <c r="B1463" s="1">
        <v>43564</v>
      </c>
      <c r="C1463" t="s">
        <v>0</v>
      </c>
      <c r="D1463" t="s">
        <v>1050</v>
      </c>
      <c r="E1463" t="s">
        <v>2</v>
      </c>
      <c r="F1463" t="s">
        <v>23</v>
      </c>
      <c r="G1463">
        <v>570</v>
      </c>
      <c r="H1463">
        <v>3</v>
      </c>
      <c r="I1463" t="s">
        <v>1051</v>
      </c>
      <c r="J1463" t="s">
        <v>9</v>
      </c>
    </row>
    <row r="1464" spans="1:10" x14ac:dyDescent="0.25">
      <c r="A1464" s="5">
        <v>43556</v>
      </c>
      <c r="B1464" s="1">
        <v>43564</v>
      </c>
      <c r="C1464" t="s">
        <v>0</v>
      </c>
      <c r="D1464" t="s">
        <v>1050</v>
      </c>
      <c r="E1464" t="s">
        <v>7</v>
      </c>
      <c r="F1464" t="s">
        <v>23</v>
      </c>
      <c r="G1464">
        <v>25.98</v>
      </c>
      <c r="H1464">
        <v>3</v>
      </c>
      <c r="I1464" t="s">
        <v>1051</v>
      </c>
      <c r="J1464" t="s">
        <v>9</v>
      </c>
    </row>
    <row r="1465" spans="1:10" x14ac:dyDescent="0.25">
      <c r="A1465" s="5">
        <v>43556</v>
      </c>
      <c r="B1465" s="1">
        <v>43564</v>
      </c>
      <c r="C1465" t="s">
        <v>0</v>
      </c>
      <c r="D1465" t="s">
        <v>10</v>
      </c>
      <c r="E1465" t="s">
        <v>7</v>
      </c>
      <c r="F1465" t="s">
        <v>11</v>
      </c>
      <c r="G1465">
        <v>325</v>
      </c>
      <c r="H1465">
        <v>3</v>
      </c>
      <c r="I1465" t="s">
        <v>1052</v>
      </c>
      <c r="J1465" t="s">
        <v>108</v>
      </c>
    </row>
    <row r="1466" spans="1:10" x14ac:dyDescent="0.25">
      <c r="A1466" s="5">
        <v>43556</v>
      </c>
      <c r="B1466" s="1">
        <v>43564</v>
      </c>
      <c r="C1466" t="s">
        <v>13</v>
      </c>
      <c r="D1466" t="s">
        <v>501</v>
      </c>
      <c r="E1466" t="s">
        <v>2</v>
      </c>
      <c r="F1466" t="s">
        <v>23</v>
      </c>
      <c r="G1466">
        <v>800</v>
      </c>
      <c r="H1466">
        <v>3</v>
      </c>
      <c r="I1466" t="s">
        <v>1053</v>
      </c>
      <c r="J1466" t="s">
        <v>9</v>
      </c>
    </row>
    <row r="1467" spans="1:10" x14ac:dyDescent="0.25">
      <c r="A1467" s="5">
        <v>43556</v>
      </c>
      <c r="B1467" s="1">
        <v>43564</v>
      </c>
      <c r="C1467" t="s">
        <v>13</v>
      </c>
      <c r="D1467" t="s">
        <v>74</v>
      </c>
      <c r="E1467" t="s">
        <v>2</v>
      </c>
      <c r="F1467" t="s">
        <v>23</v>
      </c>
      <c r="G1467">
        <v>39163.32</v>
      </c>
      <c r="H1467">
        <v>1</v>
      </c>
      <c r="I1467" t="s">
        <v>1054</v>
      </c>
      <c r="J1467" t="s">
        <v>17</v>
      </c>
    </row>
    <row r="1468" spans="1:10" x14ac:dyDescent="0.25">
      <c r="A1468" s="5">
        <v>43556</v>
      </c>
      <c r="B1468" s="1">
        <v>43564</v>
      </c>
      <c r="C1468" t="s">
        <v>0</v>
      </c>
      <c r="D1468" t="s">
        <v>200</v>
      </c>
      <c r="E1468" t="s">
        <v>7</v>
      </c>
      <c r="F1468" t="s">
        <v>23</v>
      </c>
      <c r="G1468">
        <v>136</v>
      </c>
      <c r="H1468">
        <v>3</v>
      </c>
      <c r="I1468" t="s">
        <v>1055</v>
      </c>
      <c r="J1468" t="s">
        <v>5</v>
      </c>
    </row>
    <row r="1469" spans="1:10" x14ac:dyDescent="0.25">
      <c r="A1469" s="5">
        <v>43556</v>
      </c>
      <c r="B1469" s="1">
        <v>43564</v>
      </c>
      <c r="C1469" t="s">
        <v>0</v>
      </c>
      <c r="D1469" t="s">
        <v>506</v>
      </c>
      <c r="E1469" t="s">
        <v>7</v>
      </c>
      <c r="F1469" t="s">
        <v>23</v>
      </c>
      <c r="G1469">
        <v>230</v>
      </c>
      <c r="H1469">
        <v>3</v>
      </c>
      <c r="I1469" t="s">
        <v>1056</v>
      </c>
      <c r="J1469" t="s">
        <v>5</v>
      </c>
    </row>
    <row r="1470" spans="1:10" x14ac:dyDescent="0.25">
      <c r="A1470" s="5">
        <v>43556</v>
      </c>
      <c r="B1470" s="1">
        <v>43564</v>
      </c>
      <c r="C1470" t="s">
        <v>0</v>
      </c>
      <c r="D1470" t="s">
        <v>6</v>
      </c>
      <c r="E1470" t="s">
        <v>7</v>
      </c>
      <c r="F1470" t="s">
        <v>23</v>
      </c>
      <c r="G1470">
        <v>498.99</v>
      </c>
      <c r="H1470">
        <v>3</v>
      </c>
      <c r="I1470" t="s">
        <v>987</v>
      </c>
      <c r="J1470" t="s">
        <v>108</v>
      </c>
    </row>
    <row r="1471" spans="1:10" x14ac:dyDescent="0.25">
      <c r="A1471" s="5">
        <v>43556</v>
      </c>
      <c r="B1471" s="1">
        <v>43564</v>
      </c>
      <c r="C1471" t="s">
        <v>0</v>
      </c>
      <c r="D1471" t="s">
        <v>472</v>
      </c>
      <c r="E1471" t="s">
        <v>7</v>
      </c>
      <c r="F1471" t="s">
        <v>23</v>
      </c>
      <c r="G1471">
        <v>146.88</v>
      </c>
      <c r="H1471">
        <v>3</v>
      </c>
      <c r="I1471" t="s">
        <v>771</v>
      </c>
      <c r="J1471" t="s">
        <v>66</v>
      </c>
    </row>
    <row r="1472" spans="1:10" x14ac:dyDescent="0.25">
      <c r="A1472" s="5">
        <v>43556</v>
      </c>
      <c r="B1472" s="1">
        <v>43564</v>
      </c>
      <c r="C1472" t="s">
        <v>0</v>
      </c>
      <c r="D1472" t="s">
        <v>363</v>
      </c>
      <c r="E1472" t="s">
        <v>7</v>
      </c>
      <c r="F1472" t="s">
        <v>92</v>
      </c>
      <c r="G1472">
        <v>862.28</v>
      </c>
      <c r="H1472">
        <v>3</v>
      </c>
      <c r="I1472" t="s">
        <v>771</v>
      </c>
      <c r="J1472" t="s">
        <v>66</v>
      </c>
    </row>
    <row r="1473" spans="1:10" x14ac:dyDescent="0.25">
      <c r="A1473" s="5">
        <v>43556</v>
      </c>
      <c r="B1473" s="1">
        <v>43564</v>
      </c>
      <c r="C1473" t="s">
        <v>0</v>
      </c>
      <c r="D1473" t="s">
        <v>543</v>
      </c>
      <c r="E1473" t="s">
        <v>7</v>
      </c>
      <c r="F1473" t="s">
        <v>92</v>
      </c>
      <c r="G1473">
        <v>810.1</v>
      </c>
      <c r="H1473">
        <v>4</v>
      </c>
      <c r="I1473" t="s">
        <v>771</v>
      </c>
      <c r="J1473" t="s">
        <v>66</v>
      </c>
    </row>
    <row r="1474" spans="1:10" x14ac:dyDescent="0.25">
      <c r="A1474" s="5">
        <v>43556</v>
      </c>
      <c r="B1474" s="1">
        <v>43564</v>
      </c>
      <c r="C1474" t="s">
        <v>0</v>
      </c>
      <c r="D1474" t="s">
        <v>315</v>
      </c>
      <c r="E1474" t="s">
        <v>7</v>
      </c>
      <c r="F1474" t="s">
        <v>23</v>
      </c>
      <c r="G1474">
        <v>100</v>
      </c>
      <c r="H1474">
        <v>3</v>
      </c>
      <c r="I1474" t="s">
        <v>103</v>
      </c>
      <c r="J1474" t="s">
        <v>78</v>
      </c>
    </row>
    <row r="1475" spans="1:10" x14ac:dyDescent="0.25">
      <c r="A1475" s="5">
        <v>43556</v>
      </c>
      <c r="B1475" s="1">
        <v>43564</v>
      </c>
      <c r="C1475" t="s">
        <v>0</v>
      </c>
      <c r="D1475" t="s">
        <v>494</v>
      </c>
      <c r="E1475" t="s">
        <v>7</v>
      </c>
      <c r="F1475" t="s">
        <v>92</v>
      </c>
      <c r="G1475">
        <v>3447</v>
      </c>
      <c r="H1475">
        <v>3</v>
      </c>
      <c r="I1475" t="s">
        <v>1057</v>
      </c>
      <c r="J1475" t="s">
        <v>5</v>
      </c>
    </row>
    <row r="1476" spans="1:10" x14ac:dyDescent="0.25">
      <c r="A1476" s="5">
        <v>43556</v>
      </c>
      <c r="B1476" s="1">
        <v>43564</v>
      </c>
      <c r="C1476" t="s">
        <v>0</v>
      </c>
      <c r="D1476" t="s">
        <v>1025</v>
      </c>
      <c r="E1476" t="s">
        <v>7</v>
      </c>
      <c r="F1476" t="s">
        <v>23</v>
      </c>
      <c r="G1476">
        <v>418</v>
      </c>
      <c r="H1476">
        <v>3</v>
      </c>
      <c r="I1476" t="s">
        <v>103</v>
      </c>
      <c r="J1476" t="s">
        <v>78</v>
      </c>
    </row>
    <row r="1477" spans="1:10" x14ac:dyDescent="0.25">
      <c r="A1477" s="5">
        <v>43556</v>
      </c>
      <c r="B1477" s="1">
        <v>43564</v>
      </c>
      <c r="C1477" t="s">
        <v>0</v>
      </c>
      <c r="D1477" t="s">
        <v>315</v>
      </c>
      <c r="E1477" t="s">
        <v>7</v>
      </c>
      <c r="F1477" t="s">
        <v>23</v>
      </c>
      <c r="G1477">
        <v>260</v>
      </c>
      <c r="H1477">
        <v>3</v>
      </c>
      <c r="I1477" t="s">
        <v>1058</v>
      </c>
      <c r="J1477" t="s">
        <v>78</v>
      </c>
    </row>
    <row r="1478" spans="1:10" x14ac:dyDescent="0.25">
      <c r="A1478" s="5">
        <v>43556</v>
      </c>
      <c r="B1478" s="1">
        <v>43564</v>
      </c>
      <c r="C1478" t="s">
        <v>0</v>
      </c>
      <c r="D1478" t="s">
        <v>1059</v>
      </c>
      <c r="E1478" t="s">
        <v>7</v>
      </c>
      <c r="F1478" t="s">
        <v>15</v>
      </c>
      <c r="G1478">
        <v>673.69</v>
      </c>
      <c r="H1478">
        <v>3</v>
      </c>
      <c r="I1478" t="s">
        <v>1060</v>
      </c>
      <c r="J1478" t="s">
        <v>5</v>
      </c>
    </row>
    <row r="1479" spans="1:10" x14ac:dyDescent="0.25">
      <c r="A1479" s="5">
        <v>43556</v>
      </c>
      <c r="B1479" s="1">
        <v>43564</v>
      </c>
      <c r="C1479" t="s">
        <v>0</v>
      </c>
      <c r="D1479" t="s">
        <v>1059</v>
      </c>
      <c r="E1479" t="s">
        <v>2</v>
      </c>
      <c r="F1479" t="s">
        <v>15</v>
      </c>
      <c r="G1479">
        <v>262.70999999999998</v>
      </c>
      <c r="H1479">
        <v>3</v>
      </c>
      <c r="I1479" t="s">
        <v>1060</v>
      </c>
      <c r="J1479" t="s">
        <v>5</v>
      </c>
    </row>
    <row r="1480" spans="1:10" x14ac:dyDescent="0.25">
      <c r="A1480" s="5">
        <v>43556</v>
      </c>
      <c r="B1480" s="1">
        <v>43564</v>
      </c>
      <c r="C1480" t="s">
        <v>0</v>
      </c>
      <c r="D1480" t="s">
        <v>1025</v>
      </c>
      <c r="E1480" t="s">
        <v>7</v>
      </c>
      <c r="F1480" t="s">
        <v>23</v>
      </c>
      <c r="G1480">
        <v>140.4</v>
      </c>
      <c r="H1480">
        <v>3</v>
      </c>
      <c r="I1480" t="s">
        <v>103</v>
      </c>
      <c r="J1480" t="s">
        <v>78</v>
      </c>
    </row>
    <row r="1481" spans="1:10" x14ac:dyDescent="0.25">
      <c r="A1481" s="5">
        <v>43556</v>
      </c>
      <c r="B1481" s="1">
        <v>43564</v>
      </c>
      <c r="C1481" t="s">
        <v>0</v>
      </c>
      <c r="D1481" t="s">
        <v>1025</v>
      </c>
      <c r="E1481" t="s">
        <v>7</v>
      </c>
      <c r="F1481" t="s">
        <v>23</v>
      </c>
      <c r="G1481">
        <v>10.73</v>
      </c>
      <c r="H1481">
        <v>3</v>
      </c>
      <c r="I1481" t="s">
        <v>103</v>
      </c>
      <c r="J1481" t="s">
        <v>78</v>
      </c>
    </row>
    <row r="1482" spans="1:10" x14ac:dyDescent="0.25">
      <c r="A1482" s="5">
        <v>43556</v>
      </c>
      <c r="B1482" s="1">
        <v>43564</v>
      </c>
      <c r="C1482" t="s">
        <v>0</v>
      </c>
      <c r="D1482" t="s">
        <v>10</v>
      </c>
      <c r="E1482" t="s">
        <v>7</v>
      </c>
      <c r="F1482" t="s">
        <v>236</v>
      </c>
      <c r="G1482">
        <v>780</v>
      </c>
      <c r="H1482">
        <v>3</v>
      </c>
      <c r="I1482" t="s">
        <v>1061</v>
      </c>
      <c r="J1482" t="s">
        <v>108</v>
      </c>
    </row>
    <row r="1483" spans="1:10" x14ac:dyDescent="0.25">
      <c r="A1483" s="5">
        <v>43556</v>
      </c>
      <c r="B1483" s="1">
        <v>43564</v>
      </c>
      <c r="C1483" t="s">
        <v>0</v>
      </c>
      <c r="D1483" t="s">
        <v>1025</v>
      </c>
      <c r="E1483" t="s">
        <v>7</v>
      </c>
      <c r="F1483" t="s">
        <v>23</v>
      </c>
      <c r="G1483">
        <v>6.82</v>
      </c>
      <c r="H1483">
        <v>3</v>
      </c>
      <c r="I1483" t="s">
        <v>103</v>
      </c>
      <c r="J1483" t="s">
        <v>78</v>
      </c>
    </row>
    <row r="1484" spans="1:10" x14ac:dyDescent="0.25">
      <c r="A1484" s="5">
        <v>43556</v>
      </c>
      <c r="B1484" s="1">
        <v>43564</v>
      </c>
      <c r="C1484" t="s">
        <v>13</v>
      </c>
      <c r="D1484" t="s">
        <v>54</v>
      </c>
      <c r="E1484" t="s">
        <v>2</v>
      </c>
      <c r="F1484" t="s">
        <v>23</v>
      </c>
      <c r="G1484">
        <v>492.36</v>
      </c>
      <c r="H1484">
        <v>1</v>
      </c>
      <c r="I1484" t="s">
        <v>1062</v>
      </c>
      <c r="J1484" t="s">
        <v>5</v>
      </c>
    </row>
    <row r="1485" spans="1:10" x14ac:dyDescent="0.25">
      <c r="A1485" s="5">
        <v>43556</v>
      </c>
      <c r="B1485" s="1">
        <v>43565</v>
      </c>
      <c r="C1485" t="s">
        <v>0</v>
      </c>
      <c r="D1485" t="s">
        <v>82</v>
      </c>
      <c r="E1485" t="s">
        <v>7</v>
      </c>
      <c r="F1485" t="s">
        <v>23</v>
      </c>
      <c r="G1485">
        <v>600</v>
      </c>
      <c r="H1485">
        <v>3</v>
      </c>
      <c r="I1485" t="s">
        <v>1061</v>
      </c>
      <c r="J1485" t="s">
        <v>108</v>
      </c>
    </row>
    <row r="1486" spans="1:10" x14ac:dyDescent="0.25">
      <c r="A1486" s="5">
        <v>43556</v>
      </c>
      <c r="B1486" s="1">
        <v>43565</v>
      </c>
      <c r="C1486" t="s">
        <v>0</v>
      </c>
      <c r="D1486" t="s">
        <v>22</v>
      </c>
      <c r="E1486" t="s">
        <v>7</v>
      </c>
      <c r="F1486" t="s">
        <v>106</v>
      </c>
      <c r="G1486">
        <v>219.63</v>
      </c>
      <c r="H1486">
        <v>1</v>
      </c>
      <c r="I1486" t="s">
        <v>103</v>
      </c>
      <c r="J1486" t="s">
        <v>108</v>
      </c>
    </row>
    <row r="1487" spans="1:10" x14ac:dyDescent="0.25">
      <c r="A1487" s="5">
        <v>43556</v>
      </c>
      <c r="B1487" s="1">
        <v>43565</v>
      </c>
      <c r="C1487" t="s">
        <v>13</v>
      </c>
      <c r="D1487" t="s">
        <v>591</v>
      </c>
      <c r="E1487" t="s">
        <v>2</v>
      </c>
      <c r="F1487" t="s">
        <v>92</v>
      </c>
      <c r="G1487">
        <v>24510</v>
      </c>
      <c r="H1487">
        <v>3</v>
      </c>
      <c r="I1487" t="s">
        <v>1063</v>
      </c>
      <c r="J1487" t="s">
        <v>229</v>
      </c>
    </row>
    <row r="1488" spans="1:10" x14ac:dyDescent="0.25">
      <c r="A1488" s="5">
        <v>43556</v>
      </c>
      <c r="B1488" s="1">
        <v>43565</v>
      </c>
      <c r="C1488" t="s">
        <v>0</v>
      </c>
      <c r="D1488" t="s">
        <v>1064</v>
      </c>
      <c r="E1488" t="s">
        <v>7</v>
      </c>
      <c r="F1488" t="s">
        <v>44</v>
      </c>
      <c r="G1488">
        <v>66.13</v>
      </c>
      <c r="H1488">
        <v>3</v>
      </c>
      <c r="I1488" t="s">
        <v>1065</v>
      </c>
      <c r="J1488" t="s">
        <v>78</v>
      </c>
    </row>
    <row r="1489" spans="1:10" x14ac:dyDescent="0.25">
      <c r="A1489" s="5">
        <v>43556</v>
      </c>
      <c r="B1489" s="1">
        <v>43565</v>
      </c>
      <c r="C1489" t="s">
        <v>0</v>
      </c>
      <c r="D1489" t="s">
        <v>632</v>
      </c>
      <c r="E1489" t="s">
        <v>7</v>
      </c>
      <c r="F1489" t="s">
        <v>92</v>
      </c>
      <c r="G1489">
        <v>1701.12</v>
      </c>
      <c r="H1489">
        <v>3</v>
      </c>
      <c r="I1489" t="s">
        <v>1066</v>
      </c>
      <c r="J1489" t="s">
        <v>78</v>
      </c>
    </row>
    <row r="1490" spans="1:10" x14ac:dyDescent="0.25">
      <c r="A1490" s="5">
        <v>43556</v>
      </c>
      <c r="B1490" s="1">
        <v>43565</v>
      </c>
      <c r="C1490" t="s">
        <v>0</v>
      </c>
      <c r="D1490" t="s">
        <v>316</v>
      </c>
      <c r="E1490" t="s">
        <v>7</v>
      </c>
      <c r="F1490" t="s">
        <v>92</v>
      </c>
      <c r="G1490">
        <v>2790</v>
      </c>
      <c r="H1490">
        <v>3</v>
      </c>
      <c r="I1490" t="s">
        <v>1067</v>
      </c>
      <c r="J1490" t="s">
        <v>78</v>
      </c>
    </row>
    <row r="1491" spans="1:10" x14ac:dyDescent="0.25">
      <c r="A1491" s="5">
        <v>43556</v>
      </c>
      <c r="B1491" s="1">
        <v>43565</v>
      </c>
      <c r="C1491" t="s">
        <v>0</v>
      </c>
      <c r="D1491" t="s">
        <v>1068</v>
      </c>
      <c r="E1491" t="s">
        <v>7</v>
      </c>
      <c r="F1491" t="s">
        <v>23</v>
      </c>
      <c r="G1491">
        <v>86.6</v>
      </c>
      <c r="H1491">
        <v>3</v>
      </c>
      <c r="I1491" t="s">
        <v>271</v>
      </c>
      <c r="J1491" t="s">
        <v>78</v>
      </c>
    </row>
    <row r="1492" spans="1:10" x14ac:dyDescent="0.25">
      <c r="A1492" s="5">
        <v>43556</v>
      </c>
      <c r="B1492" s="1">
        <v>43565</v>
      </c>
      <c r="C1492" t="s">
        <v>0</v>
      </c>
      <c r="D1492" t="s">
        <v>209</v>
      </c>
      <c r="E1492" t="s">
        <v>7</v>
      </c>
      <c r="F1492" t="s">
        <v>23</v>
      </c>
      <c r="G1492">
        <v>601.20000000000005</v>
      </c>
      <c r="H1492">
        <v>3</v>
      </c>
      <c r="I1492" t="s">
        <v>1069</v>
      </c>
      <c r="J1492" t="s">
        <v>78</v>
      </c>
    </row>
    <row r="1493" spans="1:10" x14ac:dyDescent="0.25">
      <c r="A1493" s="5">
        <v>43556</v>
      </c>
      <c r="B1493" s="1">
        <v>43565</v>
      </c>
      <c r="C1493" t="s">
        <v>0</v>
      </c>
      <c r="D1493" t="s">
        <v>184</v>
      </c>
      <c r="E1493" t="s">
        <v>7</v>
      </c>
      <c r="F1493" t="s">
        <v>92</v>
      </c>
      <c r="G1493">
        <v>1291.5</v>
      </c>
      <c r="H1493">
        <v>3</v>
      </c>
      <c r="I1493" t="s">
        <v>1070</v>
      </c>
      <c r="J1493" t="s">
        <v>78</v>
      </c>
    </row>
    <row r="1494" spans="1:10" x14ac:dyDescent="0.25">
      <c r="A1494" s="5">
        <v>43556</v>
      </c>
      <c r="B1494" s="1">
        <v>43565</v>
      </c>
      <c r="C1494" t="s">
        <v>79</v>
      </c>
      <c r="D1494" t="s">
        <v>120</v>
      </c>
      <c r="E1494" t="s">
        <v>7</v>
      </c>
      <c r="F1494" t="s">
        <v>3</v>
      </c>
      <c r="G1494">
        <v>372</v>
      </c>
      <c r="H1494">
        <v>1</v>
      </c>
      <c r="I1494" t="s">
        <v>121</v>
      </c>
      <c r="J1494" t="s">
        <v>204</v>
      </c>
    </row>
    <row r="1495" spans="1:10" x14ac:dyDescent="0.25">
      <c r="A1495" s="5">
        <v>43556</v>
      </c>
      <c r="B1495" s="1">
        <v>43565</v>
      </c>
      <c r="C1495" t="s">
        <v>13</v>
      </c>
      <c r="D1495" t="s">
        <v>120</v>
      </c>
      <c r="E1495" t="s">
        <v>7</v>
      </c>
      <c r="F1495" t="s">
        <v>3</v>
      </c>
      <c r="G1495">
        <v>785</v>
      </c>
      <c r="H1495">
        <v>1</v>
      </c>
      <c r="I1495" t="s">
        <v>121</v>
      </c>
      <c r="J1495" t="s">
        <v>204</v>
      </c>
    </row>
    <row r="1496" spans="1:10" x14ac:dyDescent="0.25">
      <c r="A1496" s="5">
        <v>43556</v>
      </c>
      <c r="B1496" s="1">
        <v>43565</v>
      </c>
      <c r="C1496" t="s">
        <v>0</v>
      </c>
      <c r="D1496" t="s">
        <v>209</v>
      </c>
      <c r="E1496" t="s">
        <v>7</v>
      </c>
      <c r="F1496" t="s">
        <v>23</v>
      </c>
      <c r="G1496">
        <v>209</v>
      </c>
      <c r="H1496">
        <v>3</v>
      </c>
      <c r="I1496" t="s">
        <v>1071</v>
      </c>
      <c r="J1496" t="s">
        <v>78</v>
      </c>
    </row>
    <row r="1497" spans="1:10" x14ac:dyDescent="0.25">
      <c r="A1497" s="5">
        <v>43556</v>
      </c>
      <c r="B1497" s="1">
        <v>43565</v>
      </c>
      <c r="C1497" t="s">
        <v>0</v>
      </c>
      <c r="D1497" t="s">
        <v>1072</v>
      </c>
      <c r="E1497" t="s">
        <v>7</v>
      </c>
      <c r="F1497" t="s">
        <v>23</v>
      </c>
      <c r="G1497">
        <v>482.1</v>
      </c>
      <c r="H1497">
        <v>3</v>
      </c>
      <c r="I1497" t="s">
        <v>1071</v>
      </c>
      <c r="J1497" t="s">
        <v>78</v>
      </c>
    </row>
    <row r="1498" spans="1:10" x14ac:dyDescent="0.25">
      <c r="A1498" s="5">
        <v>43556</v>
      </c>
      <c r="B1498" s="1">
        <v>43565</v>
      </c>
      <c r="C1498" t="s">
        <v>0</v>
      </c>
      <c r="D1498" t="s">
        <v>137</v>
      </c>
      <c r="E1498" t="s">
        <v>7</v>
      </c>
      <c r="F1498" t="s">
        <v>23</v>
      </c>
      <c r="G1498">
        <v>452.5</v>
      </c>
      <c r="H1498">
        <v>3</v>
      </c>
      <c r="I1498" t="s">
        <v>1071</v>
      </c>
      <c r="J1498" t="s">
        <v>78</v>
      </c>
    </row>
    <row r="1499" spans="1:10" x14ac:dyDescent="0.25">
      <c r="A1499" s="5">
        <v>43556</v>
      </c>
      <c r="B1499" s="1">
        <v>43565</v>
      </c>
      <c r="C1499" t="s">
        <v>0</v>
      </c>
      <c r="D1499" t="s">
        <v>351</v>
      </c>
      <c r="E1499" t="s">
        <v>7</v>
      </c>
      <c r="F1499" t="s">
        <v>23</v>
      </c>
      <c r="G1499">
        <v>113.1</v>
      </c>
      <c r="H1499">
        <v>3</v>
      </c>
      <c r="I1499" t="s">
        <v>1071</v>
      </c>
      <c r="J1499" t="s">
        <v>78</v>
      </c>
    </row>
    <row r="1500" spans="1:10" x14ac:dyDescent="0.25">
      <c r="A1500" s="5">
        <v>43556</v>
      </c>
      <c r="B1500" s="1">
        <v>43565</v>
      </c>
      <c r="C1500" t="s">
        <v>13</v>
      </c>
      <c r="D1500" t="s">
        <v>131</v>
      </c>
      <c r="E1500" t="s">
        <v>7</v>
      </c>
      <c r="F1500" t="s">
        <v>97</v>
      </c>
      <c r="G1500">
        <v>2272</v>
      </c>
      <c r="H1500">
        <v>3</v>
      </c>
      <c r="I1500" t="s">
        <v>1073</v>
      </c>
      <c r="J1500" t="s">
        <v>9</v>
      </c>
    </row>
    <row r="1501" spans="1:10" x14ac:dyDescent="0.25">
      <c r="A1501" s="5">
        <v>43556</v>
      </c>
      <c r="B1501" s="1">
        <v>43565</v>
      </c>
      <c r="C1501" t="s">
        <v>0</v>
      </c>
      <c r="D1501" t="s">
        <v>1068</v>
      </c>
      <c r="E1501" t="s">
        <v>7</v>
      </c>
      <c r="F1501" t="s">
        <v>23</v>
      </c>
      <c r="G1501">
        <v>232</v>
      </c>
      <c r="H1501">
        <v>3</v>
      </c>
      <c r="I1501" t="s">
        <v>1074</v>
      </c>
      <c r="J1501" t="s">
        <v>78</v>
      </c>
    </row>
    <row r="1502" spans="1:10" x14ac:dyDescent="0.25">
      <c r="A1502" s="5">
        <v>43556</v>
      </c>
      <c r="B1502" s="1">
        <v>43565</v>
      </c>
      <c r="C1502" t="s">
        <v>79</v>
      </c>
      <c r="D1502" t="s">
        <v>612</v>
      </c>
      <c r="E1502" t="s">
        <v>2</v>
      </c>
      <c r="F1502" t="s">
        <v>97</v>
      </c>
      <c r="G1502">
        <v>6868.48</v>
      </c>
      <c r="H1502">
        <v>3</v>
      </c>
      <c r="I1502" t="s">
        <v>931</v>
      </c>
      <c r="J1502" t="s">
        <v>9</v>
      </c>
    </row>
    <row r="1503" spans="1:10" x14ac:dyDescent="0.25">
      <c r="A1503" s="5">
        <v>43556</v>
      </c>
      <c r="B1503" s="1">
        <v>43565</v>
      </c>
      <c r="C1503" t="s">
        <v>0</v>
      </c>
      <c r="D1503" t="s">
        <v>216</v>
      </c>
      <c r="E1503" t="s">
        <v>2</v>
      </c>
      <c r="F1503" t="s">
        <v>51</v>
      </c>
      <c r="G1503">
        <v>5227.2</v>
      </c>
      <c r="H1503">
        <v>3</v>
      </c>
      <c r="I1503" t="s">
        <v>217</v>
      </c>
      <c r="J1503" t="s">
        <v>218</v>
      </c>
    </row>
    <row r="1504" spans="1:10" x14ac:dyDescent="0.25">
      <c r="A1504" s="5">
        <v>43556</v>
      </c>
      <c r="B1504" s="1">
        <v>43565</v>
      </c>
      <c r="C1504" t="s">
        <v>0</v>
      </c>
      <c r="D1504" t="s">
        <v>1072</v>
      </c>
      <c r="E1504" t="s">
        <v>7</v>
      </c>
      <c r="F1504" t="s">
        <v>106</v>
      </c>
      <c r="G1504">
        <v>774.5</v>
      </c>
      <c r="H1504">
        <v>3</v>
      </c>
      <c r="I1504" t="s">
        <v>1074</v>
      </c>
      <c r="J1504" t="s">
        <v>78</v>
      </c>
    </row>
    <row r="1505" spans="1:10" x14ac:dyDescent="0.25">
      <c r="A1505" s="5">
        <v>43556</v>
      </c>
      <c r="B1505" s="1">
        <v>43565</v>
      </c>
      <c r="C1505" t="s">
        <v>79</v>
      </c>
      <c r="D1505" t="s">
        <v>612</v>
      </c>
      <c r="E1505" t="s">
        <v>7</v>
      </c>
      <c r="F1505" t="s">
        <v>97</v>
      </c>
      <c r="G1505">
        <v>2432</v>
      </c>
      <c r="H1505">
        <v>3</v>
      </c>
      <c r="I1505" t="s">
        <v>931</v>
      </c>
      <c r="J1505" t="s">
        <v>9</v>
      </c>
    </row>
    <row r="1506" spans="1:10" x14ac:dyDescent="0.25">
      <c r="A1506" s="5">
        <v>43556</v>
      </c>
      <c r="B1506" s="1">
        <v>43565</v>
      </c>
      <c r="C1506" t="s">
        <v>53</v>
      </c>
      <c r="D1506" t="s">
        <v>216</v>
      </c>
      <c r="E1506" t="s">
        <v>2</v>
      </c>
      <c r="F1506" t="s">
        <v>51</v>
      </c>
      <c r="G1506">
        <v>93.6</v>
      </c>
      <c r="H1506">
        <v>3</v>
      </c>
      <c r="I1506" t="s">
        <v>217</v>
      </c>
      <c r="J1506" t="s">
        <v>218</v>
      </c>
    </row>
    <row r="1507" spans="1:10" x14ac:dyDescent="0.25">
      <c r="A1507" s="5">
        <v>43556</v>
      </c>
      <c r="B1507" s="1">
        <v>43565</v>
      </c>
      <c r="C1507" t="s">
        <v>0</v>
      </c>
      <c r="D1507" t="s">
        <v>632</v>
      </c>
      <c r="E1507" t="s">
        <v>7</v>
      </c>
      <c r="F1507" t="s">
        <v>92</v>
      </c>
      <c r="G1507">
        <v>1516.2</v>
      </c>
      <c r="H1507">
        <v>3</v>
      </c>
      <c r="I1507" t="s">
        <v>1074</v>
      </c>
      <c r="J1507" t="s">
        <v>78</v>
      </c>
    </row>
    <row r="1508" spans="1:10" x14ac:dyDescent="0.25">
      <c r="A1508" s="5">
        <v>43556</v>
      </c>
      <c r="B1508" s="1">
        <v>43565</v>
      </c>
      <c r="C1508" t="s">
        <v>13</v>
      </c>
      <c r="D1508" t="s">
        <v>216</v>
      </c>
      <c r="E1508" t="s">
        <v>2</v>
      </c>
      <c r="F1508" t="s">
        <v>51</v>
      </c>
      <c r="G1508">
        <v>619.20000000000005</v>
      </c>
      <c r="H1508">
        <v>3</v>
      </c>
      <c r="I1508" t="s">
        <v>217</v>
      </c>
      <c r="J1508" t="s">
        <v>218</v>
      </c>
    </row>
    <row r="1509" spans="1:10" x14ac:dyDescent="0.25">
      <c r="A1509" s="5">
        <v>43556</v>
      </c>
      <c r="B1509" s="1">
        <v>43565</v>
      </c>
      <c r="C1509" t="s">
        <v>0</v>
      </c>
      <c r="D1509" t="s">
        <v>216</v>
      </c>
      <c r="E1509" t="s">
        <v>2</v>
      </c>
      <c r="F1509" t="s">
        <v>51</v>
      </c>
      <c r="G1509">
        <v>201.6</v>
      </c>
      <c r="H1509">
        <v>3</v>
      </c>
      <c r="I1509" t="s">
        <v>217</v>
      </c>
      <c r="J1509" t="s">
        <v>218</v>
      </c>
    </row>
    <row r="1510" spans="1:10" x14ac:dyDescent="0.25">
      <c r="A1510" s="5">
        <v>43556</v>
      </c>
      <c r="B1510" s="1">
        <v>43565</v>
      </c>
      <c r="C1510" t="s">
        <v>0</v>
      </c>
      <c r="D1510" t="s">
        <v>216</v>
      </c>
      <c r="E1510" t="s">
        <v>2</v>
      </c>
      <c r="F1510" t="s">
        <v>51</v>
      </c>
      <c r="G1510">
        <v>265.2</v>
      </c>
      <c r="H1510">
        <v>3</v>
      </c>
      <c r="I1510" t="s">
        <v>217</v>
      </c>
      <c r="J1510" t="s">
        <v>218</v>
      </c>
    </row>
    <row r="1511" spans="1:10" x14ac:dyDescent="0.25">
      <c r="A1511" s="5">
        <v>43556</v>
      </c>
      <c r="B1511" s="1">
        <v>43565</v>
      </c>
      <c r="C1511" t="s">
        <v>13</v>
      </c>
      <c r="D1511" t="s">
        <v>216</v>
      </c>
      <c r="E1511" t="s">
        <v>2</v>
      </c>
      <c r="F1511" t="s">
        <v>51</v>
      </c>
      <c r="G1511">
        <v>51</v>
      </c>
      <c r="H1511">
        <v>3</v>
      </c>
      <c r="I1511" t="s">
        <v>217</v>
      </c>
      <c r="J1511" t="s">
        <v>218</v>
      </c>
    </row>
    <row r="1512" spans="1:10" x14ac:dyDescent="0.25">
      <c r="A1512" s="5">
        <v>43556</v>
      </c>
      <c r="B1512" s="1">
        <v>43565</v>
      </c>
      <c r="C1512" t="s">
        <v>0</v>
      </c>
      <c r="D1512" t="s">
        <v>384</v>
      </c>
      <c r="E1512" t="s">
        <v>7</v>
      </c>
      <c r="F1512" t="s">
        <v>92</v>
      </c>
      <c r="G1512">
        <v>6711.6</v>
      </c>
      <c r="H1512">
        <v>3</v>
      </c>
      <c r="I1512" t="s">
        <v>1075</v>
      </c>
      <c r="J1512" t="s">
        <v>78</v>
      </c>
    </row>
    <row r="1513" spans="1:10" x14ac:dyDescent="0.25">
      <c r="A1513" s="5">
        <v>43556</v>
      </c>
      <c r="B1513" s="1">
        <v>43565</v>
      </c>
      <c r="C1513" t="s">
        <v>0</v>
      </c>
      <c r="D1513" t="s">
        <v>242</v>
      </c>
      <c r="E1513" t="s">
        <v>7</v>
      </c>
      <c r="F1513" t="s">
        <v>23</v>
      </c>
      <c r="G1513">
        <v>435</v>
      </c>
      <c r="H1513">
        <v>3</v>
      </c>
      <c r="I1513" t="s">
        <v>1076</v>
      </c>
      <c r="J1513" t="s">
        <v>78</v>
      </c>
    </row>
    <row r="1514" spans="1:10" x14ac:dyDescent="0.25">
      <c r="A1514" s="5">
        <v>43556</v>
      </c>
      <c r="B1514" s="1">
        <v>43565</v>
      </c>
      <c r="C1514" t="s">
        <v>0</v>
      </c>
      <c r="D1514" t="s">
        <v>150</v>
      </c>
      <c r="E1514" t="s">
        <v>7</v>
      </c>
      <c r="F1514" t="s">
        <v>23</v>
      </c>
      <c r="G1514">
        <v>845</v>
      </c>
      <c r="H1514">
        <v>3</v>
      </c>
      <c r="I1514" t="s">
        <v>492</v>
      </c>
      <c r="J1514" t="s">
        <v>5</v>
      </c>
    </row>
    <row r="1515" spans="1:10" x14ac:dyDescent="0.25">
      <c r="A1515" s="5">
        <v>43556</v>
      </c>
      <c r="B1515" s="1">
        <v>43565</v>
      </c>
      <c r="C1515" t="s">
        <v>0</v>
      </c>
      <c r="D1515" t="s">
        <v>316</v>
      </c>
      <c r="E1515" t="s">
        <v>7</v>
      </c>
      <c r="F1515" t="s">
        <v>23</v>
      </c>
      <c r="G1515">
        <v>343.68</v>
      </c>
      <c r="H1515">
        <v>3</v>
      </c>
      <c r="I1515" t="s">
        <v>1070</v>
      </c>
      <c r="J1515" t="s">
        <v>78</v>
      </c>
    </row>
    <row r="1516" spans="1:10" x14ac:dyDescent="0.25">
      <c r="A1516" s="5">
        <v>43556</v>
      </c>
      <c r="B1516" s="1">
        <v>43566</v>
      </c>
      <c r="C1516" t="s">
        <v>0</v>
      </c>
      <c r="D1516" t="s">
        <v>59</v>
      </c>
      <c r="E1516" t="s">
        <v>7</v>
      </c>
      <c r="F1516" t="s">
        <v>60</v>
      </c>
      <c r="G1516">
        <v>48787.5</v>
      </c>
      <c r="H1516">
        <v>3</v>
      </c>
      <c r="I1516" t="s">
        <v>61</v>
      </c>
      <c r="J1516" t="s">
        <v>21</v>
      </c>
    </row>
    <row r="1517" spans="1:10" x14ac:dyDescent="0.25">
      <c r="A1517" s="5">
        <v>43556</v>
      </c>
      <c r="B1517" s="1">
        <v>43566</v>
      </c>
      <c r="C1517" t="s">
        <v>0</v>
      </c>
      <c r="D1517" t="s">
        <v>344</v>
      </c>
      <c r="E1517" t="s">
        <v>2</v>
      </c>
      <c r="F1517" t="s">
        <v>92</v>
      </c>
      <c r="G1517">
        <v>4445</v>
      </c>
      <c r="H1517">
        <v>3</v>
      </c>
      <c r="I1517" t="s">
        <v>972</v>
      </c>
      <c r="J1517" t="s">
        <v>229</v>
      </c>
    </row>
    <row r="1518" spans="1:10" x14ac:dyDescent="0.25">
      <c r="A1518" s="5">
        <v>43556</v>
      </c>
      <c r="B1518" s="1">
        <v>43566</v>
      </c>
      <c r="C1518" t="s">
        <v>0</v>
      </c>
      <c r="D1518" t="s">
        <v>22</v>
      </c>
      <c r="E1518" t="s">
        <v>7</v>
      </c>
      <c r="F1518" t="s">
        <v>106</v>
      </c>
      <c r="G1518">
        <v>994.29</v>
      </c>
      <c r="H1518">
        <v>3</v>
      </c>
      <c r="I1518" t="s">
        <v>103</v>
      </c>
      <c r="J1518" t="s">
        <v>108</v>
      </c>
    </row>
    <row r="1519" spans="1:10" x14ac:dyDescent="0.25">
      <c r="A1519" s="5">
        <v>43556</v>
      </c>
      <c r="B1519" s="1">
        <v>43566</v>
      </c>
      <c r="C1519" t="s">
        <v>0</v>
      </c>
      <c r="D1519" t="s">
        <v>10</v>
      </c>
      <c r="E1519" t="s">
        <v>7</v>
      </c>
      <c r="F1519" t="s">
        <v>11</v>
      </c>
      <c r="G1519">
        <v>190</v>
      </c>
      <c r="H1519">
        <v>3</v>
      </c>
      <c r="I1519" t="s">
        <v>1077</v>
      </c>
      <c r="J1519" t="s">
        <v>108</v>
      </c>
    </row>
    <row r="1520" spans="1:10" x14ac:dyDescent="0.25">
      <c r="A1520" s="5">
        <v>43556</v>
      </c>
      <c r="B1520" s="1">
        <v>43566</v>
      </c>
      <c r="C1520" t="s">
        <v>0</v>
      </c>
      <c r="D1520" t="s">
        <v>543</v>
      </c>
      <c r="E1520" t="s">
        <v>7</v>
      </c>
      <c r="F1520" t="s">
        <v>92</v>
      </c>
      <c r="G1520">
        <v>810.1</v>
      </c>
      <c r="H1520">
        <v>3</v>
      </c>
      <c r="I1520" t="s">
        <v>771</v>
      </c>
      <c r="J1520" t="s">
        <v>9</v>
      </c>
    </row>
    <row r="1521" spans="1:10" x14ac:dyDescent="0.25">
      <c r="A1521" s="5">
        <v>43556</v>
      </c>
      <c r="B1521" s="1">
        <v>43566</v>
      </c>
      <c r="C1521" t="s">
        <v>0</v>
      </c>
      <c r="D1521" t="s">
        <v>82</v>
      </c>
      <c r="E1521" t="s">
        <v>2</v>
      </c>
      <c r="F1521" t="s">
        <v>23</v>
      </c>
      <c r="G1521">
        <v>70</v>
      </c>
      <c r="H1521">
        <v>3</v>
      </c>
      <c r="I1521" t="s">
        <v>1078</v>
      </c>
      <c r="J1521" t="s">
        <v>108</v>
      </c>
    </row>
    <row r="1522" spans="1:10" x14ac:dyDescent="0.25">
      <c r="A1522" s="5">
        <v>43556</v>
      </c>
      <c r="B1522" s="1">
        <v>43566</v>
      </c>
      <c r="C1522" t="s">
        <v>0</v>
      </c>
      <c r="D1522" t="s">
        <v>82</v>
      </c>
      <c r="E1522" t="s">
        <v>7</v>
      </c>
      <c r="F1522" t="s">
        <v>23</v>
      </c>
      <c r="G1522">
        <v>240</v>
      </c>
      <c r="H1522">
        <v>3</v>
      </c>
      <c r="I1522" t="s">
        <v>1078</v>
      </c>
      <c r="J1522" t="s">
        <v>108</v>
      </c>
    </row>
    <row r="1523" spans="1:10" x14ac:dyDescent="0.25">
      <c r="A1523" s="5">
        <v>43556</v>
      </c>
      <c r="B1523" s="1">
        <v>43566</v>
      </c>
      <c r="C1523" t="s">
        <v>0</v>
      </c>
      <c r="D1523" t="s">
        <v>102</v>
      </c>
      <c r="E1523" t="s">
        <v>7</v>
      </c>
      <c r="F1523" t="s">
        <v>11</v>
      </c>
      <c r="G1523">
        <v>84.46</v>
      </c>
      <c r="H1523">
        <v>3</v>
      </c>
      <c r="I1523" t="s">
        <v>237</v>
      </c>
      <c r="J1523" t="s">
        <v>5</v>
      </c>
    </row>
    <row r="1524" spans="1:10" x14ac:dyDescent="0.25">
      <c r="A1524" s="5">
        <v>43556</v>
      </c>
      <c r="B1524" s="1">
        <v>43566</v>
      </c>
      <c r="C1524" t="s">
        <v>0</v>
      </c>
      <c r="D1524" t="s">
        <v>76</v>
      </c>
      <c r="E1524" t="s">
        <v>7</v>
      </c>
      <c r="F1524" t="s">
        <v>23</v>
      </c>
      <c r="G1524">
        <v>377.6</v>
      </c>
      <c r="H1524">
        <v>3</v>
      </c>
      <c r="I1524" t="s">
        <v>379</v>
      </c>
      <c r="J1524" t="s">
        <v>66</v>
      </c>
    </row>
    <row r="1525" spans="1:10" x14ac:dyDescent="0.25">
      <c r="A1525" s="5">
        <v>43556</v>
      </c>
      <c r="B1525" s="1">
        <v>43566</v>
      </c>
      <c r="C1525" t="s">
        <v>0</v>
      </c>
      <c r="D1525" t="s">
        <v>76</v>
      </c>
      <c r="E1525" t="s">
        <v>2</v>
      </c>
      <c r="F1525" t="s">
        <v>23</v>
      </c>
      <c r="G1525">
        <v>495</v>
      </c>
      <c r="H1525">
        <v>3</v>
      </c>
      <c r="I1525" t="s">
        <v>379</v>
      </c>
      <c r="J1525" t="s">
        <v>66</v>
      </c>
    </row>
    <row r="1526" spans="1:10" x14ac:dyDescent="0.25">
      <c r="A1526" s="5">
        <v>43556</v>
      </c>
      <c r="B1526" s="1">
        <v>43566</v>
      </c>
      <c r="C1526" t="s">
        <v>13</v>
      </c>
      <c r="D1526" t="s">
        <v>1079</v>
      </c>
      <c r="E1526" t="s">
        <v>2</v>
      </c>
      <c r="F1526" t="s">
        <v>23</v>
      </c>
      <c r="G1526">
        <v>24700</v>
      </c>
      <c r="H1526">
        <v>1</v>
      </c>
      <c r="I1526" t="s">
        <v>1080</v>
      </c>
      <c r="J1526" t="s">
        <v>17</v>
      </c>
    </row>
    <row r="1527" spans="1:10" x14ac:dyDescent="0.25">
      <c r="A1527" s="5">
        <v>43556</v>
      </c>
      <c r="B1527" s="1">
        <v>43566</v>
      </c>
      <c r="C1527" t="s">
        <v>0</v>
      </c>
      <c r="D1527" t="s">
        <v>238</v>
      </c>
      <c r="E1527" t="s">
        <v>7</v>
      </c>
      <c r="F1527" t="s">
        <v>92</v>
      </c>
      <c r="G1527">
        <v>2498</v>
      </c>
      <c r="H1527">
        <v>3</v>
      </c>
      <c r="I1527" t="s">
        <v>87</v>
      </c>
      <c r="J1527" t="s">
        <v>108</v>
      </c>
    </row>
    <row r="1528" spans="1:10" x14ac:dyDescent="0.25">
      <c r="A1528" s="5">
        <v>43556</v>
      </c>
      <c r="B1528" s="1">
        <v>43566</v>
      </c>
      <c r="C1528" t="s">
        <v>0</v>
      </c>
      <c r="D1528" t="s">
        <v>363</v>
      </c>
      <c r="E1528" t="s">
        <v>7</v>
      </c>
      <c r="F1528" t="s">
        <v>92</v>
      </c>
      <c r="G1528">
        <v>139.80000000000001</v>
      </c>
      <c r="H1528">
        <v>3</v>
      </c>
      <c r="I1528" t="s">
        <v>771</v>
      </c>
      <c r="J1528" t="s">
        <v>5</v>
      </c>
    </row>
    <row r="1529" spans="1:10" x14ac:dyDescent="0.25">
      <c r="A1529" s="5">
        <v>43556</v>
      </c>
      <c r="B1529" s="1">
        <v>43567</v>
      </c>
      <c r="C1529" t="s">
        <v>0</v>
      </c>
      <c r="D1529" t="s">
        <v>512</v>
      </c>
      <c r="E1529" t="s">
        <v>7</v>
      </c>
      <c r="F1529" t="s">
        <v>23</v>
      </c>
      <c r="G1529">
        <v>606.11</v>
      </c>
      <c r="H1529">
        <v>3</v>
      </c>
      <c r="I1529" t="s">
        <v>1081</v>
      </c>
      <c r="J1529" t="s">
        <v>9</v>
      </c>
    </row>
    <row r="1530" spans="1:10" x14ac:dyDescent="0.25">
      <c r="A1530" s="5">
        <v>43556</v>
      </c>
      <c r="B1530" s="1">
        <v>43567</v>
      </c>
      <c r="C1530" t="s">
        <v>0</v>
      </c>
      <c r="D1530" t="s">
        <v>238</v>
      </c>
      <c r="E1530" t="s">
        <v>7</v>
      </c>
      <c r="F1530" t="s">
        <v>106</v>
      </c>
      <c r="G1530">
        <v>998</v>
      </c>
      <c r="H1530">
        <v>3</v>
      </c>
      <c r="I1530" t="s">
        <v>1082</v>
      </c>
      <c r="J1530" t="s">
        <v>108</v>
      </c>
    </row>
    <row r="1531" spans="1:10" x14ac:dyDescent="0.25">
      <c r="A1531" s="5">
        <v>43556</v>
      </c>
      <c r="B1531" s="1">
        <v>43567</v>
      </c>
      <c r="C1531" t="s">
        <v>0</v>
      </c>
      <c r="D1531" t="s">
        <v>312</v>
      </c>
      <c r="E1531" t="s">
        <v>2</v>
      </c>
      <c r="F1531" t="s">
        <v>23</v>
      </c>
      <c r="G1531">
        <v>435</v>
      </c>
      <c r="H1531">
        <v>1</v>
      </c>
      <c r="I1531" t="s">
        <v>1083</v>
      </c>
      <c r="J1531" t="s">
        <v>9</v>
      </c>
    </row>
    <row r="1532" spans="1:10" x14ac:dyDescent="0.25">
      <c r="A1532" s="5">
        <v>43556</v>
      </c>
      <c r="B1532" s="1">
        <v>43567</v>
      </c>
      <c r="C1532" t="s">
        <v>0</v>
      </c>
      <c r="D1532" t="s">
        <v>673</v>
      </c>
      <c r="E1532" t="s">
        <v>7</v>
      </c>
      <c r="F1532" t="s">
        <v>92</v>
      </c>
      <c r="G1532">
        <v>1282</v>
      </c>
      <c r="H1532">
        <v>3</v>
      </c>
      <c r="I1532" t="s">
        <v>1084</v>
      </c>
      <c r="J1532" t="s">
        <v>108</v>
      </c>
    </row>
    <row r="1533" spans="1:10" x14ac:dyDescent="0.25">
      <c r="A1533" s="5">
        <v>43556</v>
      </c>
      <c r="B1533" s="1">
        <v>43567</v>
      </c>
      <c r="C1533" t="s">
        <v>0</v>
      </c>
      <c r="D1533" t="s">
        <v>1085</v>
      </c>
      <c r="E1533" t="s">
        <v>2</v>
      </c>
      <c r="F1533" t="s">
        <v>92</v>
      </c>
      <c r="G1533">
        <v>1600</v>
      </c>
      <c r="H1533">
        <v>3</v>
      </c>
      <c r="I1533" t="s">
        <v>1051</v>
      </c>
      <c r="J1533" t="s">
        <v>9</v>
      </c>
    </row>
    <row r="1534" spans="1:10" x14ac:dyDescent="0.25">
      <c r="A1534" s="5">
        <v>43556</v>
      </c>
      <c r="B1534" s="1">
        <v>43567</v>
      </c>
      <c r="C1534" t="s">
        <v>0</v>
      </c>
      <c r="D1534" t="s">
        <v>214</v>
      </c>
      <c r="E1534" t="s">
        <v>7</v>
      </c>
      <c r="F1534" t="s">
        <v>23</v>
      </c>
      <c r="G1534">
        <v>619.32000000000005</v>
      </c>
      <c r="H1534">
        <v>3</v>
      </c>
      <c r="I1534" t="s">
        <v>1086</v>
      </c>
      <c r="J1534" t="s">
        <v>66</v>
      </c>
    </row>
    <row r="1535" spans="1:10" x14ac:dyDescent="0.25">
      <c r="A1535" s="5">
        <v>43556</v>
      </c>
      <c r="B1535" s="1">
        <v>43567</v>
      </c>
      <c r="C1535" t="s">
        <v>0</v>
      </c>
      <c r="D1535" t="s">
        <v>137</v>
      </c>
      <c r="E1535" t="s">
        <v>7</v>
      </c>
      <c r="F1535" t="s">
        <v>23</v>
      </c>
      <c r="G1535">
        <v>66</v>
      </c>
      <c r="H1535">
        <v>3</v>
      </c>
      <c r="I1535" t="s">
        <v>1086</v>
      </c>
      <c r="J1535" t="s">
        <v>66</v>
      </c>
    </row>
    <row r="1536" spans="1:10" x14ac:dyDescent="0.25">
      <c r="A1536" s="5">
        <v>43556</v>
      </c>
      <c r="B1536" s="1">
        <v>43567</v>
      </c>
      <c r="C1536" t="s">
        <v>0</v>
      </c>
      <c r="D1536" t="s">
        <v>529</v>
      </c>
      <c r="E1536" t="s">
        <v>2</v>
      </c>
      <c r="F1536" t="s">
        <v>23</v>
      </c>
      <c r="G1536">
        <v>290.83</v>
      </c>
      <c r="H1536">
        <v>3</v>
      </c>
      <c r="I1536" t="s">
        <v>1087</v>
      </c>
      <c r="J1536" t="s">
        <v>9</v>
      </c>
    </row>
    <row r="1537" spans="1:10" x14ac:dyDescent="0.25">
      <c r="A1537" s="5">
        <v>43556</v>
      </c>
      <c r="B1537" s="1">
        <v>43567</v>
      </c>
      <c r="C1537" t="s">
        <v>13</v>
      </c>
      <c r="D1537" t="s">
        <v>114</v>
      </c>
      <c r="E1537" t="s">
        <v>7</v>
      </c>
      <c r="F1537" t="s">
        <v>1088</v>
      </c>
      <c r="G1537">
        <v>39900</v>
      </c>
      <c r="H1537">
        <v>2</v>
      </c>
      <c r="I1537" t="s">
        <v>115</v>
      </c>
      <c r="J1537" t="s">
        <v>1089</v>
      </c>
    </row>
    <row r="1538" spans="1:10" x14ac:dyDescent="0.25">
      <c r="A1538" s="5">
        <v>43556</v>
      </c>
      <c r="B1538" s="1">
        <v>43567</v>
      </c>
      <c r="C1538" t="s">
        <v>13</v>
      </c>
      <c r="D1538" t="s">
        <v>116</v>
      </c>
      <c r="E1538" t="s">
        <v>7</v>
      </c>
      <c r="F1538" t="s">
        <v>92</v>
      </c>
      <c r="G1538">
        <v>38150</v>
      </c>
      <c r="H1538">
        <v>3</v>
      </c>
      <c r="I1538" t="s">
        <v>117</v>
      </c>
      <c r="J1538" t="s">
        <v>1089</v>
      </c>
    </row>
    <row r="1539" spans="1:10" x14ac:dyDescent="0.25">
      <c r="A1539" s="5">
        <v>43556</v>
      </c>
      <c r="B1539" s="1">
        <v>43567</v>
      </c>
      <c r="C1539" t="s">
        <v>79</v>
      </c>
      <c r="D1539" t="s">
        <v>1090</v>
      </c>
      <c r="E1539" t="s">
        <v>7</v>
      </c>
      <c r="F1539" t="s">
        <v>106</v>
      </c>
      <c r="G1539">
        <v>3300</v>
      </c>
      <c r="H1539">
        <v>3</v>
      </c>
      <c r="I1539" t="s">
        <v>1091</v>
      </c>
      <c r="J1539" t="s">
        <v>9</v>
      </c>
    </row>
    <row r="1540" spans="1:10" x14ac:dyDescent="0.25">
      <c r="A1540" s="5">
        <v>43556</v>
      </c>
      <c r="B1540" s="1">
        <v>43567</v>
      </c>
      <c r="C1540" t="s">
        <v>13</v>
      </c>
      <c r="D1540" t="s">
        <v>39</v>
      </c>
      <c r="E1540" t="s">
        <v>2</v>
      </c>
      <c r="F1540" t="s">
        <v>11</v>
      </c>
      <c r="G1540">
        <v>18120.259999999998</v>
      </c>
      <c r="H1540">
        <v>3</v>
      </c>
      <c r="I1540" t="s">
        <v>245</v>
      </c>
      <c r="J1540" t="s">
        <v>1089</v>
      </c>
    </row>
    <row r="1541" spans="1:10" x14ac:dyDescent="0.25">
      <c r="A1541" s="5">
        <v>43556</v>
      </c>
      <c r="B1541" s="1">
        <v>43567</v>
      </c>
      <c r="C1541" t="s">
        <v>0</v>
      </c>
      <c r="D1541" t="s">
        <v>1092</v>
      </c>
      <c r="E1541" t="s">
        <v>7</v>
      </c>
      <c r="F1541" t="s">
        <v>23</v>
      </c>
      <c r="G1541">
        <v>227</v>
      </c>
      <c r="H1541">
        <v>3</v>
      </c>
      <c r="I1541" t="s">
        <v>330</v>
      </c>
      <c r="J1541" t="s">
        <v>66</v>
      </c>
    </row>
    <row r="1542" spans="1:10" x14ac:dyDescent="0.25">
      <c r="A1542" s="5">
        <v>43556</v>
      </c>
      <c r="B1542" s="1">
        <v>43567</v>
      </c>
      <c r="C1542" t="s">
        <v>0</v>
      </c>
      <c r="D1542" t="s">
        <v>1092</v>
      </c>
      <c r="E1542" t="s">
        <v>2</v>
      </c>
      <c r="F1542" t="s">
        <v>23</v>
      </c>
      <c r="G1542">
        <v>170</v>
      </c>
      <c r="H1542">
        <v>3</v>
      </c>
      <c r="I1542" t="s">
        <v>330</v>
      </c>
      <c r="J1542" t="s">
        <v>66</v>
      </c>
    </row>
    <row r="1543" spans="1:10" x14ac:dyDescent="0.25">
      <c r="A1543" s="5">
        <v>43556</v>
      </c>
      <c r="B1543" s="1">
        <v>43567</v>
      </c>
      <c r="C1543" t="s">
        <v>0</v>
      </c>
      <c r="D1543" t="s">
        <v>270</v>
      </c>
      <c r="E1543" t="s">
        <v>7</v>
      </c>
      <c r="F1543" t="s">
        <v>23</v>
      </c>
      <c r="G1543">
        <v>270</v>
      </c>
      <c r="H1543">
        <v>3</v>
      </c>
      <c r="I1543" t="s">
        <v>1093</v>
      </c>
      <c r="J1543" t="s">
        <v>9</v>
      </c>
    </row>
    <row r="1544" spans="1:10" x14ac:dyDescent="0.25">
      <c r="A1544" s="5">
        <v>43556</v>
      </c>
      <c r="B1544" s="1">
        <v>43567</v>
      </c>
      <c r="C1544" t="s">
        <v>0</v>
      </c>
      <c r="D1544" t="s">
        <v>319</v>
      </c>
      <c r="E1544" t="s">
        <v>7</v>
      </c>
      <c r="F1544" t="s">
        <v>23</v>
      </c>
      <c r="G1544">
        <v>328.2</v>
      </c>
      <c r="H1544">
        <v>3</v>
      </c>
      <c r="I1544" t="s">
        <v>107</v>
      </c>
      <c r="J1544" t="s">
        <v>108</v>
      </c>
    </row>
    <row r="1545" spans="1:10" x14ac:dyDescent="0.25">
      <c r="A1545" s="5">
        <v>43556</v>
      </c>
      <c r="B1545" s="1">
        <v>43567</v>
      </c>
      <c r="C1545" t="s">
        <v>13</v>
      </c>
      <c r="D1545" t="s">
        <v>1092</v>
      </c>
      <c r="E1545" t="s">
        <v>7</v>
      </c>
      <c r="F1545" t="s">
        <v>23</v>
      </c>
      <c r="G1545">
        <v>165</v>
      </c>
      <c r="H1545">
        <v>3</v>
      </c>
      <c r="I1545" t="s">
        <v>87</v>
      </c>
      <c r="J1545" t="s">
        <v>66</v>
      </c>
    </row>
    <row r="1546" spans="1:10" x14ac:dyDescent="0.25">
      <c r="A1546" s="5">
        <v>43556</v>
      </c>
      <c r="B1546" s="1">
        <v>43567</v>
      </c>
      <c r="C1546" t="s">
        <v>13</v>
      </c>
      <c r="D1546" t="s">
        <v>1092</v>
      </c>
      <c r="E1546" t="s">
        <v>2</v>
      </c>
      <c r="F1546" t="s">
        <v>23</v>
      </c>
      <c r="G1546">
        <v>80</v>
      </c>
      <c r="H1546">
        <v>3</v>
      </c>
      <c r="I1546" t="s">
        <v>87</v>
      </c>
      <c r="J1546" t="s">
        <v>66</v>
      </c>
    </row>
    <row r="1547" spans="1:10" x14ac:dyDescent="0.25">
      <c r="A1547" s="5">
        <v>43556</v>
      </c>
      <c r="B1547" s="1">
        <v>43567</v>
      </c>
      <c r="C1547" t="s">
        <v>0</v>
      </c>
      <c r="D1547" t="s">
        <v>682</v>
      </c>
      <c r="E1547" t="s">
        <v>7</v>
      </c>
      <c r="F1547" t="s">
        <v>23</v>
      </c>
      <c r="G1547">
        <v>1198.4000000000001</v>
      </c>
      <c r="H1547">
        <v>3</v>
      </c>
      <c r="I1547" t="s">
        <v>921</v>
      </c>
      <c r="J1547" t="s">
        <v>9</v>
      </c>
    </row>
    <row r="1548" spans="1:10" x14ac:dyDescent="0.25">
      <c r="A1548" s="5">
        <v>43556</v>
      </c>
      <c r="B1548" s="1">
        <v>43567</v>
      </c>
      <c r="C1548" t="s">
        <v>13</v>
      </c>
      <c r="D1548" t="s">
        <v>1092</v>
      </c>
      <c r="E1548" t="s">
        <v>7</v>
      </c>
      <c r="F1548" t="s">
        <v>23</v>
      </c>
      <c r="G1548">
        <v>75</v>
      </c>
      <c r="H1548">
        <v>3</v>
      </c>
      <c r="I1548" t="s">
        <v>234</v>
      </c>
      <c r="J1548" t="s">
        <v>66</v>
      </c>
    </row>
    <row r="1549" spans="1:10" x14ac:dyDescent="0.25">
      <c r="A1549" s="5">
        <v>43556</v>
      </c>
      <c r="B1549" s="1">
        <v>43567</v>
      </c>
      <c r="C1549" t="s">
        <v>13</v>
      </c>
      <c r="D1549" t="s">
        <v>1092</v>
      </c>
      <c r="E1549" t="s">
        <v>2</v>
      </c>
      <c r="F1549" t="s">
        <v>23</v>
      </c>
      <c r="G1549">
        <v>80</v>
      </c>
      <c r="H1549">
        <v>3</v>
      </c>
      <c r="I1549" t="s">
        <v>234</v>
      </c>
      <c r="J1549" t="s">
        <v>66</v>
      </c>
    </row>
    <row r="1550" spans="1:10" x14ac:dyDescent="0.25">
      <c r="A1550" s="5">
        <v>43556</v>
      </c>
      <c r="B1550" s="1">
        <v>43567</v>
      </c>
      <c r="C1550" t="s">
        <v>79</v>
      </c>
      <c r="D1550" t="s">
        <v>1092</v>
      </c>
      <c r="E1550" t="s">
        <v>7</v>
      </c>
      <c r="F1550" t="s">
        <v>23</v>
      </c>
      <c r="G1550">
        <v>45</v>
      </c>
      <c r="H1550">
        <v>3</v>
      </c>
      <c r="I1550" t="s">
        <v>8</v>
      </c>
      <c r="J1550" t="s">
        <v>66</v>
      </c>
    </row>
    <row r="1551" spans="1:10" x14ac:dyDescent="0.25">
      <c r="A1551" s="5">
        <v>43556</v>
      </c>
      <c r="B1551" s="1">
        <v>43567</v>
      </c>
      <c r="C1551" t="s">
        <v>79</v>
      </c>
      <c r="D1551" t="s">
        <v>1092</v>
      </c>
      <c r="E1551" t="s">
        <v>2</v>
      </c>
      <c r="F1551" t="s">
        <v>23</v>
      </c>
      <c r="G1551">
        <v>65</v>
      </c>
      <c r="H1551">
        <v>3</v>
      </c>
      <c r="I1551" t="s">
        <v>8</v>
      </c>
      <c r="J1551" t="s">
        <v>66</v>
      </c>
    </row>
    <row r="1552" spans="1:10" x14ac:dyDescent="0.25">
      <c r="A1552" s="5">
        <v>43556</v>
      </c>
      <c r="B1552" s="1">
        <v>43567</v>
      </c>
      <c r="C1552" t="s">
        <v>13</v>
      </c>
      <c r="D1552" t="s">
        <v>1092</v>
      </c>
      <c r="E1552" t="s">
        <v>7</v>
      </c>
      <c r="F1552" t="s">
        <v>23</v>
      </c>
      <c r="G1552">
        <v>92</v>
      </c>
      <c r="H1552">
        <v>3</v>
      </c>
      <c r="I1552" t="s">
        <v>490</v>
      </c>
      <c r="J1552" t="s">
        <v>66</v>
      </c>
    </row>
    <row r="1553" spans="1:10" x14ac:dyDescent="0.25">
      <c r="A1553" s="5">
        <v>43556</v>
      </c>
      <c r="B1553" s="1">
        <v>43567</v>
      </c>
      <c r="C1553" t="s">
        <v>13</v>
      </c>
      <c r="D1553" t="s">
        <v>1092</v>
      </c>
      <c r="E1553" t="s">
        <v>2</v>
      </c>
      <c r="F1553" t="s">
        <v>23</v>
      </c>
      <c r="G1553">
        <v>90</v>
      </c>
      <c r="H1553">
        <v>3</v>
      </c>
      <c r="I1553" t="s">
        <v>490</v>
      </c>
      <c r="J1553" t="s">
        <v>66</v>
      </c>
    </row>
    <row r="1554" spans="1:10" x14ac:dyDescent="0.25">
      <c r="A1554" s="5">
        <v>43556</v>
      </c>
      <c r="B1554" s="1">
        <v>43567</v>
      </c>
      <c r="C1554" t="s">
        <v>0</v>
      </c>
      <c r="D1554" t="s">
        <v>1094</v>
      </c>
      <c r="E1554" t="s">
        <v>7</v>
      </c>
      <c r="F1554" t="s">
        <v>23</v>
      </c>
      <c r="G1554">
        <v>1695</v>
      </c>
      <c r="H1554">
        <v>3</v>
      </c>
      <c r="I1554" t="s">
        <v>554</v>
      </c>
      <c r="J1554" t="s">
        <v>5</v>
      </c>
    </row>
    <row r="1555" spans="1:10" x14ac:dyDescent="0.25">
      <c r="A1555" s="5">
        <v>43556</v>
      </c>
      <c r="B1555" s="1">
        <v>43568</v>
      </c>
      <c r="C1555" t="s">
        <v>0</v>
      </c>
      <c r="D1555" t="s">
        <v>745</v>
      </c>
      <c r="E1555" t="s">
        <v>7</v>
      </c>
      <c r="F1555" t="s">
        <v>23</v>
      </c>
      <c r="G1555">
        <v>381.21</v>
      </c>
      <c r="H1555">
        <v>3</v>
      </c>
      <c r="I1555" t="s">
        <v>1095</v>
      </c>
      <c r="J1555" t="s">
        <v>5</v>
      </c>
    </row>
    <row r="1556" spans="1:10" x14ac:dyDescent="0.25">
      <c r="A1556" s="5">
        <v>43556</v>
      </c>
      <c r="B1556" s="1">
        <v>43568</v>
      </c>
      <c r="C1556" t="s">
        <v>0</v>
      </c>
      <c r="D1556" t="s">
        <v>745</v>
      </c>
      <c r="E1556" t="s">
        <v>2</v>
      </c>
      <c r="F1556" t="s">
        <v>23</v>
      </c>
      <c r="G1556">
        <v>166.5</v>
      </c>
      <c r="H1556">
        <v>3</v>
      </c>
      <c r="I1556" t="s">
        <v>1095</v>
      </c>
      <c r="J1556" t="s">
        <v>5</v>
      </c>
    </row>
    <row r="1557" spans="1:10" x14ac:dyDescent="0.25">
      <c r="A1557" s="5">
        <v>43556</v>
      </c>
      <c r="B1557" s="1">
        <v>43568</v>
      </c>
      <c r="C1557" t="s">
        <v>0</v>
      </c>
      <c r="D1557" t="s">
        <v>391</v>
      </c>
      <c r="E1557" t="s">
        <v>7</v>
      </c>
      <c r="F1557" t="s">
        <v>106</v>
      </c>
      <c r="G1557">
        <v>49196.160000000003</v>
      </c>
      <c r="H1557">
        <v>1</v>
      </c>
      <c r="I1557" t="s">
        <v>934</v>
      </c>
      <c r="J1557" t="s">
        <v>9</v>
      </c>
    </row>
    <row r="1558" spans="1:10" x14ac:dyDescent="0.25">
      <c r="A1558" s="5">
        <v>43556</v>
      </c>
      <c r="B1558" s="1">
        <v>43568</v>
      </c>
      <c r="C1558" t="s">
        <v>0</v>
      </c>
      <c r="D1558" t="s">
        <v>76</v>
      </c>
      <c r="E1558" t="s">
        <v>7</v>
      </c>
      <c r="F1558" t="s">
        <v>92</v>
      </c>
      <c r="G1558">
        <v>868.63</v>
      </c>
      <c r="H1558">
        <v>3</v>
      </c>
      <c r="I1558" t="s">
        <v>330</v>
      </c>
      <c r="J1558" t="s">
        <v>66</v>
      </c>
    </row>
    <row r="1559" spans="1:10" x14ac:dyDescent="0.25">
      <c r="A1559" s="5">
        <v>43556</v>
      </c>
      <c r="B1559" s="1">
        <v>43568</v>
      </c>
      <c r="C1559" t="s">
        <v>0</v>
      </c>
      <c r="D1559" t="s">
        <v>76</v>
      </c>
      <c r="E1559" t="s">
        <v>2</v>
      </c>
      <c r="F1559" t="s">
        <v>92</v>
      </c>
      <c r="G1559">
        <v>1435.5</v>
      </c>
      <c r="H1559">
        <v>3</v>
      </c>
      <c r="I1559" t="s">
        <v>330</v>
      </c>
      <c r="J1559" t="s">
        <v>66</v>
      </c>
    </row>
    <row r="1560" spans="1:10" x14ac:dyDescent="0.25">
      <c r="A1560" s="5">
        <v>43556</v>
      </c>
      <c r="B1560" s="1">
        <v>43568</v>
      </c>
      <c r="C1560" t="s">
        <v>0</v>
      </c>
      <c r="D1560" t="s">
        <v>1024</v>
      </c>
      <c r="E1560" t="s">
        <v>7</v>
      </c>
      <c r="F1560" t="s">
        <v>23</v>
      </c>
      <c r="G1560">
        <v>373.1</v>
      </c>
      <c r="H1560">
        <v>3</v>
      </c>
      <c r="I1560" t="s">
        <v>1096</v>
      </c>
      <c r="J1560" t="s">
        <v>9</v>
      </c>
    </row>
    <row r="1561" spans="1:10" x14ac:dyDescent="0.25">
      <c r="A1561" s="5">
        <v>43556</v>
      </c>
      <c r="B1561" s="1">
        <v>43570</v>
      </c>
      <c r="C1561" t="s">
        <v>0</v>
      </c>
      <c r="D1561" t="s">
        <v>59</v>
      </c>
      <c r="E1561" t="s">
        <v>7</v>
      </c>
      <c r="F1561" t="s">
        <v>60</v>
      </c>
      <c r="G1561">
        <v>48787.5</v>
      </c>
      <c r="H1561">
        <v>3</v>
      </c>
      <c r="I1561" t="s">
        <v>61</v>
      </c>
      <c r="J1561" t="s">
        <v>21</v>
      </c>
    </row>
    <row r="1562" spans="1:10" x14ac:dyDescent="0.25">
      <c r="A1562" s="5">
        <v>43556</v>
      </c>
      <c r="B1562" s="1">
        <v>43570</v>
      </c>
      <c r="C1562" t="s">
        <v>0</v>
      </c>
      <c r="D1562" t="s">
        <v>319</v>
      </c>
      <c r="E1562" t="s">
        <v>7</v>
      </c>
      <c r="F1562" t="s">
        <v>23</v>
      </c>
      <c r="G1562">
        <v>365.59</v>
      </c>
      <c r="H1562">
        <v>3</v>
      </c>
      <c r="I1562" t="s">
        <v>107</v>
      </c>
      <c r="J1562" t="s">
        <v>108</v>
      </c>
    </row>
    <row r="1563" spans="1:10" x14ac:dyDescent="0.25">
      <c r="A1563" s="5">
        <v>43556</v>
      </c>
      <c r="B1563" s="1">
        <v>43570</v>
      </c>
      <c r="C1563" t="s">
        <v>0</v>
      </c>
      <c r="D1563" t="s">
        <v>1097</v>
      </c>
      <c r="E1563" t="s">
        <v>7</v>
      </c>
      <c r="F1563" t="s">
        <v>23</v>
      </c>
      <c r="G1563">
        <v>660</v>
      </c>
      <c r="H1563">
        <v>3</v>
      </c>
      <c r="I1563" t="s">
        <v>1098</v>
      </c>
      <c r="J1563" t="s">
        <v>9</v>
      </c>
    </row>
    <row r="1564" spans="1:10" x14ac:dyDescent="0.25">
      <c r="A1564" s="5">
        <v>43556</v>
      </c>
      <c r="B1564" s="1">
        <v>43570</v>
      </c>
      <c r="C1564" t="s">
        <v>0</v>
      </c>
      <c r="D1564" t="s">
        <v>209</v>
      </c>
      <c r="E1564" t="s">
        <v>7</v>
      </c>
      <c r="F1564" t="s">
        <v>23</v>
      </c>
      <c r="G1564">
        <v>414</v>
      </c>
      <c r="H1564">
        <v>3</v>
      </c>
      <c r="I1564" t="s">
        <v>478</v>
      </c>
      <c r="J1564" t="s">
        <v>9</v>
      </c>
    </row>
    <row r="1565" spans="1:10" x14ac:dyDescent="0.25">
      <c r="A1565" s="5">
        <v>43556</v>
      </c>
      <c r="B1565" s="1">
        <v>43570</v>
      </c>
      <c r="C1565" t="s">
        <v>13</v>
      </c>
      <c r="D1565" t="s">
        <v>123</v>
      </c>
      <c r="E1565" t="s">
        <v>7</v>
      </c>
      <c r="F1565" t="s">
        <v>97</v>
      </c>
      <c r="G1565">
        <v>824.48</v>
      </c>
      <c r="H1565">
        <v>3</v>
      </c>
      <c r="I1565" t="s">
        <v>1099</v>
      </c>
      <c r="J1565" t="s">
        <v>9</v>
      </c>
    </row>
    <row r="1566" spans="1:10" x14ac:dyDescent="0.25">
      <c r="A1566" s="5">
        <v>43556</v>
      </c>
      <c r="B1566" s="1">
        <v>43570</v>
      </c>
      <c r="C1566" t="s">
        <v>79</v>
      </c>
      <c r="D1566" t="s">
        <v>123</v>
      </c>
      <c r="E1566" t="s">
        <v>7</v>
      </c>
      <c r="F1566" t="s">
        <v>97</v>
      </c>
      <c r="G1566">
        <v>612.9</v>
      </c>
      <c r="H1566">
        <v>3</v>
      </c>
      <c r="I1566" t="s">
        <v>1100</v>
      </c>
      <c r="J1566" t="s">
        <v>9</v>
      </c>
    </row>
    <row r="1567" spans="1:10" x14ac:dyDescent="0.25">
      <c r="A1567" s="5">
        <v>43556</v>
      </c>
      <c r="B1567" s="1">
        <v>43570</v>
      </c>
      <c r="C1567" t="s">
        <v>53</v>
      </c>
      <c r="D1567" t="s">
        <v>123</v>
      </c>
      <c r="E1567" t="s">
        <v>7</v>
      </c>
      <c r="F1567" t="s">
        <v>97</v>
      </c>
      <c r="G1567">
        <v>2638.89</v>
      </c>
      <c r="H1567">
        <v>3</v>
      </c>
      <c r="I1567" t="s">
        <v>1101</v>
      </c>
      <c r="J1567" t="s">
        <v>9</v>
      </c>
    </row>
    <row r="1568" spans="1:10" x14ac:dyDescent="0.25">
      <c r="A1568" s="5">
        <v>43556</v>
      </c>
      <c r="B1568" s="1">
        <v>43570</v>
      </c>
      <c r="C1568" t="s">
        <v>13</v>
      </c>
      <c r="D1568" t="s">
        <v>123</v>
      </c>
      <c r="E1568" t="s">
        <v>7</v>
      </c>
      <c r="F1568" t="s">
        <v>97</v>
      </c>
      <c r="G1568">
        <v>1154.04</v>
      </c>
      <c r="H1568">
        <v>2</v>
      </c>
      <c r="I1568" t="s">
        <v>380</v>
      </c>
      <c r="J1568" t="s">
        <v>9</v>
      </c>
    </row>
    <row r="1569" spans="1:10" x14ac:dyDescent="0.25">
      <c r="A1569" s="5">
        <v>43556</v>
      </c>
      <c r="B1569" s="1">
        <v>43570</v>
      </c>
      <c r="C1569" t="s">
        <v>13</v>
      </c>
      <c r="D1569" t="s">
        <v>123</v>
      </c>
      <c r="E1569" t="s">
        <v>7</v>
      </c>
      <c r="F1569" t="s">
        <v>23</v>
      </c>
      <c r="G1569">
        <v>48.33</v>
      </c>
      <c r="H1569">
        <v>3</v>
      </c>
      <c r="I1569" t="s">
        <v>1102</v>
      </c>
      <c r="J1569" t="s">
        <v>9</v>
      </c>
    </row>
    <row r="1570" spans="1:10" x14ac:dyDescent="0.25">
      <c r="A1570" s="5">
        <v>43556</v>
      </c>
      <c r="B1570" s="1">
        <v>43570</v>
      </c>
      <c r="C1570" t="s">
        <v>0</v>
      </c>
      <c r="D1570" t="s">
        <v>344</v>
      </c>
      <c r="E1570" t="s">
        <v>2</v>
      </c>
      <c r="F1570" t="s">
        <v>23</v>
      </c>
      <c r="G1570">
        <v>200</v>
      </c>
      <c r="H1570">
        <v>2</v>
      </c>
      <c r="I1570" t="s">
        <v>1103</v>
      </c>
      <c r="J1570" t="s">
        <v>229</v>
      </c>
    </row>
    <row r="1571" spans="1:10" x14ac:dyDescent="0.25">
      <c r="A1571" s="5">
        <v>43556</v>
      </c>
      <c r="B1571" s="1">
        <v>43570</v>
      </c>
      <c r="C1571" t="s">
        <v>0</v>
      </c>
      <c r="D1571" t="s">
        <v>344</v>
      </c>
      <c r="E1571" t="s">
        <v>2</v>
      </c>
      <c r="F1571" t="s">
        <v>23</v>
      </c>
      <c r="G1571">
        <v>180</v>
      </c>
      <c r="H1571">
        <v>3</v>
      </c>
      <c r="I1571" t="s">
        <v>1104</v>
      </c>
      <c r="J1571" t="s">
        <v>229</v>
      </c>
    </row>
    <row r="1572" spans="1:10" x14ac:dyDescent="0.25">
      <c r="A1572" s="5">
        <v>43556</v>
      </c>
      <c r="B1572" s="1">
        <v>43570</v>
      </c>
      <c r="C1572" t="s">
        <v>0</v>
      </c>
      <c r="D1572" t="s">
        <v>880</v>
      </c>
      <c r="E1572" t="s">
        <v>2</v>
      </c>
      <c r="F1572" t="s">
        <v>92</v>
      </c>
      <c r="G1572">
        <v>248.16</v>
      </c>
      <c r="H1572">
        <v>3</v>
      </c>
      <c r="I1572" t="s">
        <v>1105</v>
      </c>
      <c r="J1572" t="s">
        <v>108</v>
      </c>
    </row>
    <row r="1573" spans="1:10" x14ac:dyDescent="0.25">
      <c r="A1573" s="5">
        <v>43556</v>
      </c>
      <c r="B1573" s="1">
        <v>43570</v>
      </c>
      <c r="C1573" t="s">
        <v>0</v>
      </c>
      <c r="D1573" t="s">
        <v>880</v>
      </c>
      <c r="E1573" t="s">
        <v>7</v>
      </c>
      <c r="F1573" t="s">
        <v>92</v>
      </c>
      <c r="G1573">
        <v>627.65</v>
      </c>
      <c r="H1573">
        <v>3</v>
      </c>
      <c r="I1573" t="s">
        <v>1105</v>
      </c>
      <c r="J1573" t="s">
        <v>108</v>
      </c>
    </row>
    <row r="1574" spans="1:10" x14ac:dyDescent="0.25">
      <c r="A1574" s="5">
        <v>43556</v>
      </c>
      <c r="B1574" s="1">
        <v>43570</v>
      </c>
      <c r="C1574" t="s">
        <v>0</v>
      </c>
      <c r="D1574" t="s">
        <v>1025</v>
      </c>
      <c r="E1574" t="s">
        <v>7</v>
      </c>
      <c r="F1574" t="s">
        <v>23</v>
      </c>
      <c r="G1574">
        <v>361</v>
      </c>
      <c r="H1574">
        <v>3</v>
      </c>
      <c r="I1574" t="s">
        <v>1105</v>
      </c>
      <c r="J1574" t="s">
        <v>108</v>
      </c>
    </row>
    <row r="1575" spans="1:10" x14ac:dyDescent="0.25">
      <c r="A1575" s="5">
        <v>43556</v>
      </c>
      <c r="B1575" s="1">
        <v>43570</v>
      </c>
      <c r="C1575" t="s">
        <v>0</v>
      </c>
      <c r="D1575" t="s">
        <v>1068</v>
      </c>
      <c r="E1575" t="s">
        <v>7</v>
      </c>
      <c r="F1575" t="s">
        <v>23</v>
      </c>
      <c r="G1575">
        <v>1038</v>
      </c>
      <c r="H1575">
        <v>3</v>
      </c>
      <c r="I1575" t="s">
        <v>1106</v>
      </c>
      <c r="J1575" t="s">
        <v>78</v>
      </c>
    </row>
    <row r="1576" spans="1:10" x14ac:dyDescent="0.25">
      <c r="A1576" s="5">
        <v>43556</v>
      </c>
      <c r="B1576" s="1">
        <v>43570</v>
      </c>
      <c r="C1576" t="s">
        <v>0</v>
      </c>
      <c r="D1576" t="s">
        <v>546</v>
      </c>
      <c r="E1576" t="s">
        <v>7</v>
      </c>
      <c r="F1576" t="s">
        <v>97</v>
      </c>
      <c r="G1576">
        <v>900</v>
      </c>
      <c r="H1576">
        <v>3</v>
      </c>
      <c r="I1576" t="s">
        <v>1107</v>
      </c>
      <c r="J1576" t="s">
        <v>9</v>
      </c>
    </row>
    <row r="1577" spans="1:10" x14ac:dyDescent="0.25">
      <c r="A1577" s="5">
        <v>43556</v>
      </c>
      <c r="B1577" s="1">
        <v>43570</v>
      </c>
      <c r="C1577" t="s">
        <v>0</v>
      </c>
      <c r="D1577" t="s">
        <v>209</v>
      </c>
      <c r="E1577" t="s">
        <v>7</v>
      </c>
      <c r="F1577" t="s">
        <v>23</v>
      </c>
      <c r="G1577">
        <v>229</v>
      </c>
      <c r="H1577">
        <v>3</v>
      </c>
      <c r="I1577" t="s">
        <v>271</v>
      </c>
      <c r="J1577" t="s">
        <v>108</v>
      </c>
    </row>
    <row r="1578" spans="1:10" x14ac:dyDescent="0.25">
      <c r="A1578" s="5">
        <v>43556</v>
      </c>
      <c r="B1578" s="1">
        <v>43570</v>
      </c>
      <c r="C1578" t="s">
        <v>0</v>
      </c>
      <c r="D1578" t="s">
        <v>472</v>
      </c>
      <c r="E1578" t="s">
        <v>7</v>
      </c>
      <c r="F1578" t="s">
        <v>23</v>
      </c>
      <c r="G1578">
        <v>137.25</v>
      </c>
      <c r="H1578">
        <v>3</v>
      </c>
      <c r="I1578" t="s">
        <v>1013</v>
      </c>
      <c r="J1578" t="s">
        <v>9</v>
      </c>
    </row>
    <row r="1579" spans="1:10" x14ac:dyDescent="0.25">
      <c r="A1579" s="5">
        <v>43556</v>
      </c>
      <c r="B1579" s="1">
        <v>43570</v>
      </c>
      <c r="C1579" t="s">
        <v>0</v>
      </c>
      <c r="D1579" t="s">
        <v>137</v>
      </c>
      <c r="E1579" t="s">
        <v>7</v>
      </c>
      <c r="F1579" t="s">
        <v>72</v>
      </c>
      <c r="G1579">
        <v>2700</v>
      </c>
      <c r="H1579">
        <v>3</v>
      </c>
      <c r="I1579" t="s">
        <v>1108</v>
      </c>
      <c r="J1579" t="s">
        <v>9</v>
      </c>
    </row>
    <row r="1580" spans="1:10" x14ac:dyDescent="0.25">
      <c r="A1580" s="5">
        <v>43556</v>
      </c>
      <c r="B1580" s="1">
        <v>43571</v>
      </c>
      <c r="C1580" t="s">
        <v>13</v>
      </c>
      <c r="D1580" t="s">
        <v>116</v>
      </c>
      <c r="E1580" t="s">
        <v>7</v>
      </c>
      <c r="F1580" t="s">
        <v>92</v>
      </c>
      <c r="G1580">
        <v>22000</v>
      </c>
      <c r="H1580">
        <v>1</v>
      </c>
      <c r="I1580" t="s">
        <v>117</v>
      </c>
      <c r="J1580" t="s">
        <v>1089</v>
      </c>
    </row>
    <row r="1581" spans="1:10" x14ac:dyDescent="0.25">
      <c r="A1581" s="5">
        <v>43556</v>
      </c>
      <c r="B1581" s="1">
        <v>43571</v>
      </c>
      <c r="C1581" t="s">
        <v>0</v>
      </c>
      <c r="D1581" t="s">
        <v>212</v>
      </c>
      <c r="E1581" t="s">
        <v>7</v>
      </c>
      <c r="F1581" t="s">
        <v>72</v>
      </c>
      <c r="G1581">
        <v>8469.75</v>
      </c>
      <c r="H1581">
        <v>1</v>
      </c>
      <c r="I1581" t="s">
        <v>1109</v>
      </c>
      <c r="J1581" t="s">
        <v>9</v>
      </c>
    </row>
    <row r="1582" spans="1:10" x14ac:dyDescent="0.25">
      <c r="A1582" s="5">
        <v>43556</v>
      </c>
      <c r="B1582" s="1">
        <v>43571</v>
      </c>
      <c r="C1582" t="s">
        <v>0</v>
      </c>
      <c r="D1582" t="s">
        <v>497</v>
      </c>
      <c r="E1582" t="s">
        <v>7</v>
      </c>
      <c r="F1582" t="s">
        <v>11</v>
      </c>
      <c r="G1582">
        <v>2970</v>
      </c>
      <c r="H1582">
        <v>3</v>
      </c>
      <c r="I1582" t="s">
        <v>1110</v>
      </c>
      <c r="J1582" t="s">
        <v>9</v>
      </c>
    </row>
    <row r="1583" spans="1:10" x14ac:dyDescent="0.25">
      <c r="A1583" s="5">
        <v>43556</v>
      </c>
      <c r="B1583" s="1">
        <v>43571</v>
      </c>
      <c r="C1583" t="s">
        <v>0</v>
      </c>
      <c r="D1583" t="s">
        <v>1111</v>
      </c>
      <c r="E1583" t="s">
        <v>7</v>
      </c>
      <c r="F1583" t="s">
        <v>11</v>
      </c>
      <c r="G1583">
        <v>2632</v>
      </c>
      <c r="H1583">
        <v>3</v>
      </c>
      <c r="I1583" t="s">
        <v>1112</v>
      </c>
      <c r="J1583" t="s">
        <v>9</v>
      </c>
    </row>
    <row r="1584" spans="1:10" x14ac:dyDescent="0.25">
      <c r="A1584" s="5">
        <v>43556</v>
      </c>
      <c r="B1584" s="1">
        <v>43571</v>
      </c>
      <c r="C1584" t="s">
        <v>13</v>
      </c>
      <c r="D1584" t="s">
        <v>216</v>
      </c>
      <c r="E1584" t="s">
        <v>2</v>
      </c>
      <c r="F1584" t="s">
        <v>51</v>
      </c>
      <c r="G1584">
        <v>57.6</v>
      </c>
      <c r="H1584">
        <v>3</v>
      </c>
      <c r="I1584" t="s">
        <v>217</v>
      </c>
      <c r="J1584" t="s">
        <v>218</v>
      </c>
    </row>
    <row r="1585" spans="1:10" x14ac:dyDescent="0.25">
      <c r="A1585" s="5">
        <v>43556</v>
      </c>
      <c r="B1585" s="1">
        <v>43571</v>
      </c>
      <c r="C1585" t="s">
        <v>13</v>
      </c>
      <c r="D1585" t="s">
        <v>975</v>
      </c>
      <c r="E1585" t="s">
        <v>2</v>
      </c>
      <c r="F1585" t="s">
        <v>44</v>
      </c>
      <c r="G1585">
        <v>2340</v>
      </c>
      <c r="H1585">
        <v>3</v>
      </c>
      <c r="I1585" t="s">
        <v>1113</v>
      </c>
      <c r="J1585" t="s">
        <v>9</v>
      </c>
    </row>
    <row r="1586" spans="1:10" x14ac:dyDescent="0.25">
      <c r="A1586" s="5">
        <v>43556</v>
      </c>
      <c r="B1586" s="1">
        <v>43571</v>
      </c>
      <c r="C1586" t="s">
        <v>0</v>
      </c>
      <c r="D1586" t="s">
        <v>59</v>
      </c>
      <c r="E1586" t="s">
        <v>7</v>
      </c>
      <c r="F1586" t="s">
        <v>60</v>
      </c>
      <c r="G1586">
        <v>50257.5</v>
      </c>
      <c r="H1586">
        <v>3</v>
      </c>
      <c r="I1586" t="s">
        <v>61</v>
      </c>
      <c r="J1586" t="s">
        <v>21</v>
      </c>
    </row>
    <row r="1587" spans="1:10" x14ac:dyDescent="0.25">
      <c r="A1587" s="5">
        <v>43556</v>
      </c>
      <c r="B1587" s="1">
        <v>43571</v>
      </c>
      <c r="C1587" t="s">
        <v>0</v>
      </c>
      <c r="D1587" t="s">
        <v>216</v>
      </c>
      <c r="E1587" t="s">
        <v>2</v>
      </c>
      <c r="F1587" t="s">
        <v>51</v>
      </c>
      <c r="G1587">
        <v>158.4</v>
      </c>
      <c r="H1587">
        <v>3</v>
      </c>
      <c r="I1587" t="s">
        <v>217</v>
      </c>
      <c r="J1587" t="s">
        <v>218</v>
      </c>
    </row>
    <row r="1588" spans="1:10" x14ac:dyDescent="0.25">
      <c r="A1588" s="5">
        <v>43556</v>
      </c>
      <c r="B1588" s="1">
        <v>43571</v>
      </c>
      <c r="C1588" t="s">
        <v>0</v>
      </c>
      <c r="D1588" t="s">
        <v>216</v>
      </c>
      <c r="E1588" t="s">
        <v>2</v>
      </c>
      <c r="F1588" t="s">
        <v>51</v>
      </c>
      <c r="G1588">
        <v>396</v>
      </c>
      <c r="H1588">
        <v>3</v>
      </c>
      <c r="I1588" t="s">
        <v>217</v>
      </c>
      <c r="J1588" t="s">
        <v>218</v>
      </c>
    </row>
    <row r="1589" spans="1:10" x14ac:dyDescent="0.25">
      <c r="A1589" s="5">
        <v>43556</v>
      </c>
      <c r="B1589" s="1">
        <v>43571</v>
      </c>
      <c r="C1589" t="s">
        <v>13</v>
      </c>
      <c r="D1589" t="s">
        <v>104</v>
      </c>
      <c r="E1589" t="s">
        <v>2</v>
      </c>
      <c r="F1589" t="s">
        <v>19</v>
      </c>
      <c r="G1589">
        <v>2300</v>
      </c>
      <c r="H1589">
        <v>3</v>
      </c>
      <c r="I1589" t="s">
        <v>105</v>
      </c>
      <c r="J1589" t="s">
        <v>9</v>
      </c>
    </row>
    <row r="1590" spans="1:10" x14ac:dyDescent="0.25">
      <c r="A1590" s="5">
        <v>43556</v>
      </c>
      <c r="B1590" s="1">
        <v>43571</v>
      </c>
      <c r="C1590" t="s">
        <v>0</v>
      </c>
      <c r="D1590" t="s">
        <v>59</v>
      </c>
      <c r="E1590" t="s">
        <v>7</v>
      </c>
      <c r="F1590" t="s">
        <v>23</v>
      </c>
      <c r="G1590">
        <v>5520.96</v>
      </c>
      <c r="H1590">
        <v>3</v>
      </c>
      <c r="I1590" t="s">
        <v>1114</v>
      </c>
      <c r="J1590" t="s">
        <v>9</v>
      </c>
    </row>
    <row r="1591" spans="1:10" x14ac:dyDescent="0.25">
      <c r="A1591" s="5">
        <v>43556</v>
      </c>
      <c r="B1591" s="1">
        <v>43571</v>
      </c>
      <c r="C1591" t="s">
        <v>0</v>
      </c>
      <c r="D1591" t="s">
        <v>839</v>
      </c>
      <c r="E1591" t="s">
        <v>7</v>
      </c>
      <c r="F1591" t="s">
        <v>97</v>
      </c>
      <c r="G1591">
        <v>2234.5</v>
      </c>
      <c r="H1591">
        <v>3</v>
      </c>
      <c r="I1591" t="s">
        <v>1115</v>
      </c>
      <c r="J1591" t="s">
        <v>9</v>
      </c>
    </row>
    <row r="1592" spans="1:10" x14ac:dyDescent="0.25">
      <c r="A1592" s="5">
        <v>43556</v>
      </c>
      <c r="B1592" s="1">
        <v>43571</v>
      </c>
      <c r="C1592" t="s">
        <v>0</v>
      </c>
      <c r="D1592" t="s">
        <v>45</v>
      </c>
      <c r="E1592" t="s">
        <v>7</v>
      </c>
      <c r="F1592" t="s">
        <v>19</v>
      </c>
      <c r="G1592">
        <v>4207.34</v>
      </c>
      <c r="H1592">
        <v>3</v>
      </c>
      <c r="I1592" t="s">
        <v>30</v>
      </c>
      <c r="J1592" t="s">
        <v>21</v>
      </c>
    </row>
    <row r="1593" spans="1:10" x14ac:dyDescent="0.25">
      <c r="A1593" s="5">
        <v>43556</v>
      </c>
      <c r="B1593" s="1">
        <v>43571</v>
      </c>
      <c r="C1593" t="s">
        <v>0</v>
      </c>
      <c r="D1593" t="s">
        <v>59</v>
      </c>
      <c r="E1593" t="s">
        <v>7</v>
      </c>
      <c r="F1593" t="s">
        <v>60</v>
      </c>
      <c r="G1593">
        <v>50257.5</v>
      </c>
      <c r="H1593">
        <v>3</v>
      </c>
      <c r="I1593" t="s">
        <v>61</v>
      </c>
      <c r="J1593" t="s">
        <v>21</v>
      </c>
    </row>
    <row r="1594" spans="1:10" x14ac:dyDescent="0.25">
      <c r="A1594" s="5">
        <v>43556</v>
      </c>
      <c r="B1594" s="1">
        <v>43571</v>
      </c>
      <c r="C1594" t="s">
        <v>13</v>
      </c>
      <c r="D1594" t="s">
        <v>1116</v>
      </c>
      <c r="E1594" t="s">
        <v>2</v>
      </c>
      <c r="F1594" t="s">
        <v>3</v>
      </c>
      <c r="G1594">
        <v>9300</v>
      </c>
      <c r="H1594">
        <v>3</v>
      </c>
      <c r="I1594" t="s">
        <v>75</v>
      </c>
      <c r="J1594" t="s">
        <v>9</v>
      </c>
    </row>
    <row r="1595" spans="1:10" x14ac:dyDescent="0.25">
      <c r="A1595" s="5">
        <v>43556</v>
      </c>
      <c r="B1595" s="1">
        <v>43571</v>
      </c>
      <c r="C1595" t="s">
        <v>0</v>
      </c>
      <c r="D1595" t="s">
        <v>1117</v>
      </c>
      <c r="E1595" t="s">
        <v>7</v>
      </c>
      <c r="F1595" t="s">
        <v>23</v>
      </c>
      <c r="G1595">
        <v>187.15</v>
      </c>
      <c r="H1595">
        <v>3</v>
      </c>
      <c r="I1595" t="s">
        <v>1118</v>
      </c>
      <c r="J1595" t="s">
        <v>5</v>
      </c>
    </row>
    <row r="1596" spans="1:10" x14ac:dyDescent="0.25">
      <c r="A1596" s="5">
        <v>43556</v>
      </c>
      <c r="B1596" s="1">
        <v>43571</v>
      </c>
      <c r="C1596" t="s">
        <v>0</v>
      </c>
      <c r="D1596" t="s">
        <v>1117</v>
      </c>
      <c r="E1596" t="s">
        <v>2</v>
      </c>
      <c r="F1596" t="s">
        <v>23</v>
      </c>
      <c r="G1596">
        <v>201.08</v>
      </c>
      <c r="H1596">
        <v>3</v>
      </c>
      <c r="I1596" t="s">
        <v>1118</v>
      </c>
      <c r="J1596" t="s">
        <v>5</v>
      </c>
    </row>
    <row r="1597" spans="1:10" x14ac:dyDescent="0.25">
      <c r="A1597" s="5">
        <v>43556</v>
      </c>
      <c r="B1597" s="1">
        <v>43572</v>
      </c>
      <c r="C1597" t="s">
        <v>0</v>
      </c>
      <c r="D1597" t="s">
        <v>146</v>
      </c>
      <c r="E1597" t="s">
        <v>7</v>
      </c>
      <c r="F1597" t="s">
        <v>44</v>
      </c>
      <c r="G1597">
        <v>1813.44</v>
      </c>
      <c r="H1597">
        <v>2</v>
      </c>
      <c r="I1597" t="s">
        <v>30</v>
      </c>
      <c r="J1597" t="s">
        <v>21</v>
      </c>
    </row>
    <row r="1598" spans="1:10" x14ac:dyDescent="0.25">
      <c r="A1598" s="5">
        <v>43556</v>
      </c>
      <c r="B1598" s="1">
        <v>43572</v>
      </c>
      <c r="C1598" t="s">
        <v>13</v>
      </c>
      <c r="D1598" t="s">
        <v>988</v>
      </c>
      <c r="E1598" t="s">
        <v>2</v>
      </c>
      <c r="F1598" t="s">
        <v>3</v>
      </c>
      <c r="G1598">
        <v>380</v>
      </c>
      <c r="H1598">
        <v>3</v>
      </c>
      <c r="I1598" t="s">
        <v>4</v>
      </c>
      <c r="J1598" t="s">
        <v>5</v>
      </c>
    </row>
    <row r="1599" spans="1:10" x14ac:dyDescent="0.25">
      <c r="A1599" s="5">
        <v>43556</v>
      </c>
      <c r="B1599" s="1">
        <v>43572</v>
      </c>
      <c r="C1599" t="s">
        <v>119</v>
      </c>
      <c r="D1599" t="s">
        <v>988</v>
      </c>
      <c r="E1599" t="s">
        <v>2</v>
      </c>
      <c r="F1599" t="s">
        <v>3</v>
      </c>
      <c r="G1599">
        <v>300</v>
      </c>
      <c r="H1599">
        <v>3</v>
      </c>
      <c r="I1599" t="s">
        <v>4</v>
      </c>
      <c r="J1599" t="s">
        <v>5</v>
      </c>
    </row>
    <row r="1600" spans="1:10" x14ac:dyDescent="0.25">
      <c r="A1600" s="5">
        <v>43556</v>
      </c>
      <c r="B1600" s="1">
        <v>43572</v>
      </c>
      <c r="C1600" t="s">
        <v>0</v>
      </c>
      <c r="D1600" t="s">
        <v>1119</v>
      </c>
      <c r="E1600" t="s">
        <v>7</v>
      </c>
      <c r="F1600" t="s">
        <v>23</v>
      </c>
      <c r="G1600">
        <v>796.1</v>
      </c>
      <c r="H1600">
        <v>3</v>
      </c>
      <c r="I1600" t="s">
        <v>1120</v>
      </c>
      <c r="J1600" t="s">
        <v>5</v>
      </c>
    </row>
    <row r="1601" spans="1:10" x14ac:dyDescent="0.25">
      <c r="A1601" s="5">
        <v>43556</v>
      </c>
      <c r="B1601" s="1">
        <v>43572</v>
      </c>
      <c r="C1601" t="s">
        <v>13</v>
      </c>
      <c r="D1601" t="s">
        <v>54</v>
      </c>
      <c r="E1601" t="s">
        <v>2</v>
      </c>
      <c r="F1601" t="s">
        <v>23</v>
      </c>
      <c r="G1601">
        <v>492.19</v>
      </c>
      <c r="H1601">
        <v>3</v>
      </c>
      <c r="I1601" t="s">
        <v>1121</v>
      </c>
      <c r="J1601" t="s">
        <v>9</v>
      </c>
    </row>
    <row r="1602" spans="1:10" x14ac:dyDescent="0.25">
      <c r="A1602" s="5">
        <v>43556</v>
      </c>
      <c r="B1602" s="1">
        <v>43572</v>
      </c>
      <c r="C1602" t="s">
        <v>0</v>
      </c>
      <c r="D1602" t="s">
        <v>270</v>
      </c>
      <c r="E1602" t="s">
        <v>7</v>
      </c>
      <c r="F1602" t="s">
        <v>106</v>
      </c>
      <c r="G1602">
        <v>1160</v>
      </c>
      <c r="H1602">
        <v>1</v>
      </c>
      <c r="I1602" t="s">
        <v>683</v>
      </c>
      <c r="J1602" t="s">
        <v>108</v>
      </c>
    </row>
    <row r="1603" spans="1:10" x14ac:dyDescent="0.25">
      <c r="A1603" s="5">
        <v>43556</v>
      </c>
      <c r="B1603" s="1">
        <v>43572</v>
      </c>
      <c r="C1603" t="s">
        <v>0</v>
      </c>
      <c r="D1603" t="s">
        <v>1122</v>
      </c>
      <c r="E1603" t="s">
        <v>7</v>
      </c>
      <c r="F1603" t="s">
        <v>106</v>
      </c>
      <c r="G1603">
        <v>2000</v>
      </c>
      <c r="H1603">
        <v>3</v>
      </c>
      <c r="I1603" t="s">
        <v>1123</v>
      </c>
      <c r="J1603" t="s">
        <v>5</v>
      </c>
    </row>
    <row r="1604" spans="1:10" x14ac:dyDescent="0.25">
      <c r="A1604" s="5">
        <v>43556</v>
      </c>
      <c r="B1604" s="1">
        <v>43572</v>
      </c>
      <c r="C1604" t="s">
        <v>0</v>
      </c>
      <c r="D1604" t="s">
        <v>1122</v>
      </c>
      <c r="E1604" t="s">
        <v>2</v>
      </c>
      <c r="F1604" t="s">
        <v>23</v>
      </c>
      <c r="G1604">
        <v>288</v>
      </c>
      <c r="H1604">
        <v>3</v>
      </c>
      <c r="I1604" t="s">
        <v>1123</v>
      </c>
      <c r="J1604" t="s">
        <v>5</v>
      </c>
    </row>
    <row r="1605" spans="1:10" x14ac:dyDescent="0.25">
      <c r="A1605" s="5">
        <v>43556</v>
      </c>
      <c r="B1605" s="1">
        <v>43572</v>
      </c>
      <c r="C1605" t="s">
        <v>0</v>
      </c>
      <c r="D1605" t="s">
        <v>1124</v>
      </c>
      <c r="E1605" t="s">
        <v>7</v>
      </c>
      <c r="F1605" t="s">
        <v>106</v>
      </c>
      <c r="G1605">
        <v>1210</v>
      </c>
      <c r="H1605">
        <v>3</v>
      </c>
      <c r="I1605" t="s">
        <v>1125</v>
      </c>
      <c r="J1605" t="s">
        <v>108</v>
      </c>
    </row>
    <row r="1606" spans="1:10" x14ac:dyDescent="0.25">
      <c r="A1606" s="5">
        <v>43556</v>
      </c>
      <c r="B1606" s="1">
        <v>43572</v>
      </c>
      <c r="C1606" t="s">
        <v>0</v>
      </c>
      <c r="D1606" t="s">
        <v>76</v>
      </c>
      <c r="E1606" t="s">
        <v>7</v>
      </c>
      <c r="F1606" t="s">
        <v>110</v>
      </c>
      <c r="G1606">
        <v>8535.0300000000007</v>
      </c>
      <c r="H1606">
        <v>1</v>
      </c>
      <c r="I1606" t="s">
        <v>1126</v>
      </c>
      <c r="J1606" t="s">
        <v>78</v>
      </c>
    </row>
    <row r="1607" spans="1:10" x14ac:dyDescent="0.25">
      <c r="A1607" s="5">
        <v>43556</v>
      </c>
      <c r="B1607" s="1">
        <v>43572</v>
      </c>
      <c r="C1607" t="s">
        <v>0</v>
      </c>
      <c r="D1607" t="s">
        <v>76</v>
      </c>
      <c r="E1607" t="s">
        <v>2</v>
      </c>
      <c r="F1607" t="s">
        <v>110</v>
      </c>
      <c r="G1607">
        <v>1465.2</v>
      </c>
      <c r="H1607">
        <v>1</v>
      </c>
      <c r="I1607" t="s">
        <v>1127</v>
      </c>
      <c r="J1607" t="s">
        <v>78</v>
      </c>
    </row>
    <row r="1608" spans="1:10" x14ac:dyDescent="0.25">
      <c r="A1608" s="5">
        <v>43556</v>
      </c>
      <c r="B1608" s="1">
        <v>43572</v>
      </c>
      <c r="C1608" t="s">
        <v>13</v>
      </c>
      <c r="D1608" t="s">
        <v>41</v>
      </c>
      <c r="E1608" t="s">
        <v>7</v>
      </c>
      <c r="F1608" t="s">
        <v>19</v>
      </c>
      <c r="G1608">
        <v>4025.66</v>
      </c>
      <c r="H1608">
        <v>2</v>
      </c>
      <c r="I1608" t="s">
        <v>30</v>
      </c>
      <c r="J1608" t="s">
        <v>21</v>
      </c>
    </row>
    <row r="1609" spans="1:10" x14ac:dyDescent="0.25">
      <c r="A1609" s="5">
        <v>43556</v>
      </c>
      <c r="B1609" s="1">
        <v>43572</v>
      </c>
      <c r="C1609" t="s">
        <v>13</v>
      </c>
      <c r="D1609" t="s">
        <v>1128</v>
      </c>
      <c r="E1609" t="s">
        <v>259</v>
      </c>
      <c r="F1609" t="s">
        <v>1129</v>
      </c>
      <c r="G1609">
        <v>59935</v>
      </c>
      <c r="H1609">
        <v>1</v>
      </c>
      <c r="I1609" t="s">
        <v>1130</v>
      </c>
      <c r="J1609" t="s">
        <v>9</v>
      </c>
    </row>
    <row r="1610" spans="1:10" x14ac:dyDescent="0.25">
      <c r="A1610" s="5">
        <v>43556</v>
      </c>
      <c r="B1610" s="1">
        <v>43572</v>
      </c>
      <c r="C1610" t="s">
        <v>53</v>
      </c>
      <c r="D1610" t="s">
        <v>730</v>
      </c>
      <c r="E1610" t="s">
        <v>2</v>
      </c>
      <c r="F1610" t="s">
        <v>19</v>
      </c>
      <c r="G1610">
        <v>440</v>
      </c>
      <c r="H1610">
        <v>3</v>
      </c>
      <c r="I1610" t="s">
        <v>1131</v>
      </c>
      <c r="J1610" t="s">
        <v>5</v>
      </c>
    </row>
    <row r="1611" spans="1:10" x14ac:dyDescent="0.25">
      <c r="A1611" s="5">
        <v>43556</v>
      </c>
      <c r="B1611" s="1">
        <v>43572</v>
      </c>
      <c r="C1611" t="s">
        <v>0</v>
      </c>
      <c r="D1611" t="s">
        <v>547</v>
      </c>
      <c r="E1611" t="s">
        <v>7</v>
      </c>
      <c r="F1611" t="s">
        <v>23</v>
      </c>
      <c r="G1611">
        <v>674</v>
      </c>
      <c r="H1611">
        <v>3</v>
      </c>
      <c r="I1611" t="s">
        <v>65</v>
      </c>
      <c r="J1611" t="s">
        <v>5</v>
      </c>
    </row>
    <row r="1612" spans="1:10" x14ac:dyDescent="0.25">
      <c r="A1612" s="5">
        <v>43556</v>
      </c>
      <c r="B1612" s="1">
        <v>43572</v>
      </c>
      <c r="C1612" t="s">
        <v>0</v>
      </c>
      <c r="D1612" t="s">
        <v>102</v>
      </c>
      <c r="E1612" t="s">
        <v>7</v>
      </c>
      <c r="F1612" t="s">
        <v>23</v>
      </c>
      <c r="G1612">
        <v>513.26</v>
      </c>
      <c r="H1612">
        <v>3</v>
      </c>
      <c r="I1612" t="s">
        <v>1132</v>
      </c>
      <c r="J1612" t="s">
        <v>108</v>
      </c>
    </row>
    <row r="1613" spans="1:10" x14ac:dyDescent="0.25">
      <c r="A1613" s="5">
        <v>43556</v>
      </c>
      <c r="B1613" s="1">
        <v>43572</v>
      </c>
      <c r="C1613" t="s">
        <v>0</v>
      </c>
      <c r="D1613" t="s">
        <v>363</v>
      </c>
      <c r="E1613" t="s">
        <v>7</v>
      </c>
      <c r="F1613" t="s">
        <v>23</v>
      </c>
      <c r="G1613">
        <v>410.7</v>
      </c>
      <c r="H1613">
        <v>3</v>
      </c>
      <c r="I1613" t="s">
        <v>771</v>
      </c>
      <c r="J1613" t="s">
        <v>9</v>
      </c>
    </row>
    <row r="1614" spans="1:10" x14ac:dyDescent="0.25">
      <c r="A1614" s="5">
        <v>43556</v>
      </c>
      <c r="B1614" s="1">
        <v>43572</v>
      </c>
      <c r="C1614" t="s">
        <v>0</v>
      </c>
      <c r="D1614" t="s">
        <v>102</v>
      </c>
      <c r="E1614" t="s">
        <v>7</v>
      </c>
      <c r="F1614" t="s">
        <v>23</v>
      </c>
      <c r="G1614">
        <v>284.16000000000003</v>
      </c>
      <c r="H1614">
        <v>3</v>
      </c>
      <c r="I1614" t="s">
        <v>1133</v>
      </c>
      <c r="J1614" t="s">
        <v>108</v>
      </c>
    </row>
    <row r="1615" spans="1:10" x14ac:dyDescent="0.25">
      <c r="A1615" s="5">
        <v>43556</v>
      </c>
      <c r="B1615" s="1">
        <v>43572</v>
      </c>
      <c r="C1615" t="s">
        <v>13</v>
      </c>
      <c r="D1615" t="s">
        <v>321</v>
      </c>
      <c r="E1615" t="s">
        <v>2</v>
      </c>
      <c r="F1615" t="s">
        <v>44</v>
      </c>
      <c r="G1615">
        <v>800</v>
      </c>
      <c r="H1615">
        <v>3</v>
      </c>
      <c r="I1615" t="s">
        <v>322</v>
      </c>
      <c r="J1615" t="s">
        <v>9</v>
      </c>
    </row>
    <row r="1616" spans="1:10" x14ac:dyDescent="0.25">
      <c r="A1616" s="5">
        <v>43556</v>
      </c>
      <c r="B1616" s="1">
        <v>43572</v>
      </c>
      <c r="C1616" t="s">
        <v>13</v>
      </c>
      <c r="D1616" t="s">
        <v>321</v>
      </c>
      <c r="E1616" t="s">
        <v>2</v>
      </c>
      <c r="F1616" t="s">
        <v>44</v>
      </c>
      <c r="G1616">
        <v>800</v>
      </c>
      <c r="H1616">
        <v>3</v>
      </c>
      <c r="I1616" t="s">
        <v>322</v>
      </c>
      <c r="J1616" t="s">
        <v>9</v>
      </c>
    </row>
    <row r="1617" spans="1:10" x14ac:dyDescent="0.25">
      <c r="A1617" s="5">
        <v>43556</v>
      </c>
      <c r="B1617" s="1">
        <v>43572</v>
      </c>
      <c r="C1617" t="s">
        <v>13</v>
      </c>
      <c r="D1617" t="s">
        <v>398</v>
      </c>
      <c r="E1617" t="s">
        <v>2</v>
      </c>
      <c r="F1617" t="s">
        <v>23</v>
      </c>
      <c r="G1617">
        <v>1300</v>
      </c>
      <c r="H1617">
        <v>3</v>
      </c>
      <c r="I1617" t="s">
        <v>325</v>
      </c>
      <c r="J1617" t="s">
        <v>9</v>
      </c>
    </row>
    <row r="1618" spans="1:10" x14ac:dyDescent="0.25">
      <c r="A1618" s="5">
        <v>43556</v>
      </c>
      <c r="B1618" s="1">
        <v>43572</v>
      </c>
      <c r="C1618" t="s">
        <v>0</v>
      </c>
      <c r="D1618" t="s">
        <v>1134</v>
      </c>
      <c r="E1618" t="s">
        <v>7</v>
      </c>
      <c r="F1618" t="s">
        <v>23</v>
      </c>
      <c r="G1618">
        <v>224.45</v>
      </c>
      <c r="H1618">
        <v>3</v>
      </c>
      <c r="I1618" t="s">
        <v>65</v>
      </c>
      <c r="J1618" t="s">
        <v>5</v>
      </c>
    </row>
    <row r="1619" spans="1:10" x14ac:dyDescent="0.25">
      <c r="A1619" s="5">
        <v>43556</v>
      </c>
      <c r="B1619" s="1">
        <v>43572</v>
      </c>
      <c r="C1619" t="s">
        <v>79</v>
      </c>
      <c r="D1619" t="s">
        <v>54</v>
      </c>
      <c r="E1619" t="s">
        <v>2</v>
      </c>
      <c r="F1619" t="s">
        <v>23</v>
      </c>
      <c r="G1619">
        <v>489.37</v>
      </c>
      <c r="H1619">
        <v>3</v>
      </c>
      <c r="I1619" t="s">
        <v>81</v>
      </c>
      <c r="J1619" t="s">
        <v>9</v>
      </c>
    </row>
    <row r="1620" spans="1:10" x14ac:dyDescent="0.25">
      <c r="A1620" s="5">
        <v>43556</v>
      </c>
      <c r="B1620" s="1">
        <v>43572</v>
      </c>
      <c r="C1620" t="s">
        <v>13</v>
      </c>
      <c r="D1620" t="s">
        <v>344</v>
      </c>
      <c r="E1620" t="s">
        <v>2</v>
      </c>
      <c r="F1620" t="s">
        <v>92</v>
      </c>
      <c r="G1620">
        <v>3720</v>
      </c>
      <c r="H1620">
        <v>3</v>
      </c>
      <c r="I1620" t="s">
        <v>1135</v>
      </c>
      <c r="J1620" t="s">
        <v>229</v>
      </c>
    </row>
    <row r="1621" spans="1:10" x14ac:dyDescent="0.25">
      <c r="A1621" s="5">
        <v>43556</v>
      </c>
      <c r="B1621" s="1">
        <v>43572</v>
      </c>
      <c r="C1621" t="s">
        <v>13</v>
      </c>
      <c r="D1621" t="s">
        <v>123</v>
      </c>
      <c r="E1621" t="s">
        <v>7</v>
      </c>
      <c r="F1621" t="s">
        <v>97</v>
      </c>
      <c r="G1621">
        <v>874.71</v>
      </c>
      <c r="H1621">
        <v>3</v>
      </c>
      <c r="I1621" t="s">
        <v>1136</v>
      </c>
      <c r="J1621" t="s">
        <v>9</v>
      </c>
    </row>
    <row r="1622" spans="1:10" x14ac:dyDescent="0.25">
      <c r="A1622" s="5">
        <v>43556</v>
      </c>
      <c r="B1622" s="1">
        <v>43572</v>
      </c>
      <c r="C1622" t="s">
        <v>0</v>
      </c>
      <c r="D1622" t="s">
        <v>148</v>
      </c>
      <c r="E1622" t="s">
        <v>7</v>
      </c>
      <c r="F1622" t="s">
        <v>23</v>
      </c>
      <c r="G1622">
        <v>238</v>
      </c>
      <c r="H1622">
        <v>3</v>
      </c>
      <c r="I1622" t="s">
        <v>1137</v>
      </c>
      <c r="J1622" t="s">
        <v>108</v>
      </c>
    </row>
    <row r="1623" spans="1:10" x14ac:dyDescent="0.25">
      <c r="A1623" s="5">
        <v>43556</v>
      </c>
      <c r="B1623" s="1">
        <v>43572</v>
      </c>
      <c r="C1623" t="s">
        <v>0</v>
      </c>
      <c r="D1623" t="s">
        <v>880</v>
      </c>
      <c r="E1623" t="s">
        <v>7</v>
      </c>
      <c r="F1623" t="s">
        <v>92</v>
      </c>
      <c r="G1623">
        <v>1160</v>
      </c>
      <c r="H1623">
        <v>3</v>
      </c>
      <c r="I1623" t="s">
        <v>1138</v>
      </c>
      <c r="J1623" t="s">
        <v>108</v>
      </c>
    </row>
    <row r="1624" spans="1:10" x14ac:dyDescent="0.25">
      <c r="A1624" s="5">
        <v>43556</v>
      </c>
      <c r="B1624" s="1">
        <v>43572</v>
      </c>
      <c r="C1624" t="s">
        <v>0</v>
      </c>
      <c r="D1624" t="s">
        <v>547</v>
      </c>
      <c r="E1624" t="s">
        <v>7</v>
      </c>
      <c r="F1624" t="s">
        <v>23</v>
      </c>
      <c r="G1624">
        <v>196.4</v>
      </c>
      <c r="H1624">
        <v>3</v>
      </c>
      <c r="I1624" t="s">
        <v>65</v>
      </c>
      <c r="J1624" t="s">
        <v>5</v>
      </c>
    </row>
    <row r="1625" spans="1:10" x14ac:dyDescent="0.25">
      <c r="A1625" s="5">
        <v>43556</v>
      </c>
      <c r="B1625" s="1">
        <v>43572</v>
      </c>
      <c r="C1625" t="s">
        <v>53</v>
      </c>
      <c r="D1625" t="s">
        <v>730</v>
      </c>
      <c r="E1625" t="s">
        <v>2</v>
      </c>
      <c r="F1625" t="s">
        <v>19</v>
      </c>
      <c r="G1625">
        <v>1160</v>
      </c>
      <c r="H1625">
        <v>3</v>
      </c>
      <c r="I1625" t="s">
        <v>1139</v>
      </c>
      <c r="J1625" t="s">
        <v>9</v>
      </c>
    </row>
    <row r="1626" spans="1:10" x14ac:dyDescent="0.25">
      <c r="A1626" s="5">
        <v>43556</v>
      </c>
      <c r="B1626" s="1">
        <v>43572</v>
      </c>
      <c r="C1626" t="s">
        <v>13</v>
      </c>
      <c r="D1626" t="s">
        <v>988</v>
      </c>
      <c r="E1626" t="s">
        <v>2</v>
      </c>
      <c r="F1626" t="s">
        <v>3</v>
      </c>
      <c r="G1626">
        <v>760</v>
      </c>
      <c r="H1626">
        <v>3</v>
      </c>
      <c r="I1626" t="s">
        <v>4</v>
      </c>
      <c r="J1626" t="s">
        <v>5</v>
      </c>
    </row>
    <row r="1627" spans="1:10" x14ac:dyDescent="0.25">
      <c r="A1627" s="5">
        <v>43556</v>
      </c>
      <c r="B1627" s="1">
        <v>43572</v>
      </c>
      <c r="C1627" t="s">
        <v>119</v>
      </c>
      <c r="D1627" t="s">
        <v>988</v>
      </c>
      <c r="E1627" t="s">
        <v>2</v>
      </c>
      <c r="F1627" t="s">
        <v>3</v>
      </c>
      <c r="G1627">
        <v>890</v>
      </c>
      <c r="H1627">
        <v>3</v>
      </c>
      <c r="I1627" t="s">
        <v>4</v>
      </c>
      <c r="J1627" t="s">
        <v>5</v>
      </c>
    </row>
    <row r="1628" spans="1:10" x14ac:dyDescent="0.25">
      <c r="A1628" s="5">
        <v>43556</v>
      </c>
      <c r="B1628" s="1">
        <v>43573</v>
      </c>
      <c r="C1628" t="s">
        <v>0</v>
      </c>
      <c r="D1628" t="s">
        <v>46</v>
      </c>
      <c r="E1628" t="s">
        <v>7</v>
      </c>
      <c r="F1628" t="s">
        <v>47</v>
      </c>
      <c r="G1628">
        <v>2132.8000000000002</v>
      </c>
      <c r="H1628">
        <v>3</v>
      </c>
      <c r="I1628" t="s">
        <v>30</v>
      </c>
      <c r="J1628" t="s">
        <v>21</v>
      </c>
    </row>
    <row r="1629" spans="1:10" x14ac:dyDescent="0.25">
      <c r="A1629" s="5">
        <v>43556</v>
      </c>
      <c r="B1629" s="1">
        <v>43573</v>
      </c>
      <c r="C1629" t="s">
        <v>13</v>
      </c>
      <c r="D1629" t="s">
        <v>398</v>
      </c>
      <c r="E1629" t="s">
        <v>2</v>
      </c>
      <c r="F1629" t="s">
        <v>23</v>
      </c>
      <c r="G1629">
        <v>350</v>
      </c>
      <c r="H1629">
        <v>3</v>
      </c>
      <c r="I1629" t="s">
        <v>551</v>
      </c>
      <c r="J1629" t="s">
        <v>9</v>
      </c>
    </row>
    <row r="1630" spans="1:10" x14ac:dyDescent="0.25">
      <c r="A1630" s="5">
        <v>43556</v>
      </c>
      <c r="B1630" s="1">
        <v>43573</v>
      </c>
      <c r="C1630" t="s">
        <v>53</v>
      </c>
      <c r="D1630" t="s">
        <v>123</v>
      </c>
      <c r="E1630" t="s">
        <v>7</v>
      </c>
      <c r="F1630" t="s">
        <v>97</v>
      </c>
      <c r="G1630">
        <v>1196.75</v>
      </c>
      <c r="H1630">
        <v>3</v>
      </c>
      <c r="I1630" t="s">
        <v>702</v>
      </c>
      <c r="J1630" t="s">
        <v>9</v>
      </c>
    </row>
    <row r="1631" spans="1:10" x14ac:dyDescent="0.25">
      <c r="A1631" s="5">
        <v>43556</v>
      </c>
      <c r="B1631" s="1">
        <v>43573</v>
      </c>
      <c r="C1631" t="s">
        <v>0</v>
      </c>
      <c r="D1631" t="s">
        <v>144</v>
      </c>
      <c r="E1631" t="s">
        <v>7</v>
      </c>
      <c r="F1631" t="s">
        <v>106</v>
      </c>
      <c r="G1631">
        <v>2160</v>
      </c>
      <c r="H1631">
        <v>3</v>
      </c>
      <c r="I1631" t="s">
        <v>111</v>
      </c>
      <c r="J1631" t="s">
        <v>9</v>
      </c>
    </row>
    <row r="1632" spans="1:10" x14ac:dyDescent="0.25">
      <c r="A1632" s="5">
        <v>43556</v>
      </c>
      <c r="B1632" s="1">
        <v>43573</v>
      </c>
      <c r="C1632" t="s">
        <v>79</v>
      </c>
      <c r="D1632" t="s">
        <v>109</v>
      </c>
      <c r="E1632" t="s">
        <v>2</v>
      </c>
      <c r="F1632" t="s">
        <v>586</v>
      </c>
      <c r="G1632">
        <v>25500</v>
      </c>
      <c r="H1632">
        <v>1</v>
      </c>
      <c r="I1632" t="s">
        <v>1140</v>
      </c>
      <c r="J1632" t="s">
        <v>9</v>
      </c>
    </row>
    <row r="1633" spans="1:10" x14ac:dyDescent="0.25">
      <c r="A1633" s="5">
        <v>43556</v>
      </c>
      <c r="B1633" s="1">
        <v>43573</v>
      </c>
      <c r="C1633" t="s">
        <v>0</v>
      </c>
      <c r="D1633" t="s">
        <v>1007</v>
      </c>
      <c r="E1633" t="s">
        <v>7</v>
      </c>
      <c r="F1633" t="s">
        <v>23</v>
      </c>
      <c r="G1633">
        <v>345</v>
      </c>
      <c r="H1633">
        <v>3</v>
      </c>
      <c r="I1633" t="s">
        <v>419</v>
      </c>
      <c r="J1633" t="s">
        <v>108</v>
      </c>
    </row>
    <row r="1634" spans="1:10" x14ac:dyDescent="0.25">
      <c r="A1634" s="5">
        <v>43556</v>
      </c>
      <c r="B1634" s="1">
        <v>43573</v>
      </c>
      <c r="C1634" t="s">
        <v>0</v>
      </c>
      <c r="D1634" t="s">
        <v>69</v>
      </c>
      <c r="E1634" t="s">
        <v>7</v>
      </c>
      <c r="F1634" t="s">
        <v>23</v>
      </c>
      <c r="G1634">
        <v>130.36000000000001</v>
      </c>
      <c r="H1634">
        <v>1</v>
      </c>
      <c r="I1634" t="s">
        <v>857</v>
      </c>
      <c r="J1634" t="s">
        <v>9</v>
      </c>
    </row>
    <row r="1635" spans="1:10" x14ac:dyDescent="0.25">
      <c r="A1635" s="5">
        <v>43556</v>
      </c>
      <c r="B1635" s="1">
        <v>43573</v>
      </c>
      <c r="C1635" t="s">
        <v>79</v>
      </c>
      <c r="D1635" t="s">
        <v>120</v>
      </c>
      <c r="E1635" t="s">
        <v>7</v>
      </c>
      <c r="F1635" t="s">
        <v>3</v>
      </c>
      <c r="G1635">
        <v>76</v>
      </c>
      <c r="H1635">
        <v>1</v>
      </c>
      <c r="I1635" t="s">
        <v>121</v>
      </c>
      <c r="J1635" t="s">
        <v>204</v>
      </c>
    </row>
    <row r="1636" spans="1:10" x14ac:dyDescent="0.25">
      <c r="A1636" s="5">
        <v>43556</v>
      </c>
      <c r="B1636" s="1">
        <v>43573</v>
      </c>
      <c r="C1636" t="s">
        <v>13</v>
      </c>
      <c r="D1636" t="s">
        <v>120</v>
      </c>
      <c r="E1636" t="s">
        <v>7</v>
      </c>
      <c r="F1636" t="s">
        <v>3</v>
      </c>
      <c r="G1636">
        <v>316</v>
      </c>
      <c r="H1636">
        <v>1</v>
      </c>
      <c r="I1636" t="s">
        <v>121</v>
      </c>
      <c r="J1636" t="s">
        <v>204</v>
      </c>
    </row>
    <row r="1637" spans="1:10" x14ac:dyDescent="0.25">
      <c r="A1637" s="5">
        <v>43556</v>
      </c>
      <c r="B1637" s="1">
        <v>43573</v>
      </c>
      <c r="C1637" t="s">
        <v>0</v>
      </c>
      <c r="D1637" t="s">
        <v>344</v>
      </c>
      <c r="E1637" t="s">
        <v>2</v>
      </c>
      <c r="F1637" t="s">
        <v>23</v>
      </c>
      <c r="G1637">
        <v>180</v>
      </c>
      <c r="H1637">
        <v>3</v>
      </c>
      <c r="J1637" t="s">
        <v>229</v>
      </c>
    </row>
    <row r="1638" spans="1:10" x14ac:dyDescent="0.25">
      <c r="A1638" s="5">
        <v>43556</v>
      </c>
      <c r="B1638" s="1">
        <v>43573</v>
      </c>
      <c r="C1638" t="s">
        <v>0</v>
      </c>
      <c r="D1638" t="s">
        <v>1124</v>
      </c>
      <c r="E1638" t="s">
        <v>7</v>
      </c>
      <c r="F1638" t="s">
        <v>23</v>
      </c>
      <c r="G1638">
        <v>170</v>
      </c>
      <c r="H1638">
        <v>3</v>
      </c>
      <c r="I1638" t="s">
        <v>1141</v>
      </c>
      <c r="J1638" t="s">
        <v>108</v>
      </c>
    </row>
    <row r="1639" spans="1:10" x14ac:dyDescent="0.25">
      <c r="A1639" s="5">
        <v>43556</v>
      </c>
      <c r="B1639" s="1">
        <v>43573</v>
      </c>
      <c r="C1639" t="s">
        <v>13</v>
      </c>
      <c r="D1639" t="s">
        <v>1142</v>
      </c>
      <c r="E1639" t="s">
        <v>7</v>
      </c>
      <c r="F1639" t="s">
        <v>92</v>
      </c>
      <c r="G1639">
        <v>28000</v>
      </c>
      <c r="H1639">
        <v>1</v>
      </c>
      <c r="I1639" t="s">
        <v>117</v>
      </c>
      <c r="J1639" t="s">
        <v>1089</v>
      </c>
    </row>
    <row r="1640" spans="1:10" x14ac:dyDescent="0.25">
      <c r="A1640" s="5">
        <v>43556</v>
      </c>
      <c r="B1640" s="1">
        <v>43573</v>
      </c>
      <c r="C1640" t="s">
        <v>0</v>
      </c>
      <c r="D1640" t="s">
        <v>270</v>
      </c>
      <c r="E1640" t="s">
        <v>7</v>
      </c>
      <c r="F1640" t="s">
        <v>106</v>
      </c>
      <c r="G1640">
        <v>1320</v>
      </c>
      <c r="H1640">
        <v>3</v>
      </c>
      <c r="I1640" t="s">
        <v>237</v>
      </c>
      <c r="J1640" t="s">
        <v>108</v>
      </c>
    </row>
    <row r="1641" spans="1:10" x14ac:dyDescent="0.25">
      <c r="A1641" s="5">
        <v>43556</v>
      </c>
      <c r="B1641" s="1">
        <v>43573</v>
      </c>
      <c r="C1641" t="s">
        <v>0</v>
      </c>
      <c r="D1641" t="s">
        <v>102</v>
      </c>
      <c r="E1641" t="s">
        <v>7</v>
      </c>
      <c r="F1641" t="s">
        <v>23</v>
      </c>
      <c r="G1641">
        <v>419.59</v>
      </c>
      <c r="H1641">
        <v>3</v>
      </c>
      <c r="I1641" t="s">
        <v>86</v>
      </c>
      <c r="J1641" t="s">
        <v>108</v>
      </c>
    </row>
    <row r="1642" spans="1:10" x14ac:dyDescent="0.25">
      <c r="A1642" s="5">
        <v>43556</v>
      </c>
      <c r="B1642" s="1">
        <v>43573</v>
      </c>
      <c r="C1642" t="s">
        <v>13</v>
      </c>
      <c r="D1642" t="s">
        <v>22</v>
      </c>
      <c r="E1642" t="s">
        <v>7</v>
      </c>
      <c r="F1642" t="s">
        <v>92</v>
      </c>
      <c r="G1642">
        <v>6157.56</v>
      </c>
      <c r="H1642">
        <v>3</v>
      </c>
      <c r="I1642" t="s">
        <v>87</v>
      </c>
      <c r="J1642" t="s">
        <v>66</v>
      </c>
    </row>
    <row r="1643" spans="1:10" x14ac:dyDescent="0.25">
      <c r="A1643" s="5">
        <v>43556</v>
      </c>
      <c r="B1643" s="1">
        <v>43573</v>
      </c>
      <c r="C1643" t="s">
        <v>13</v>
      </c>
      <c r="D1643" t="s">
        <v>22</v>
      </c>
      <c r="E1643" t="s">
        <v>2</v>
      </c>
      <c r="F1643" t="s">
        <v>92</v>
      </c>
      <c r="G1643">
        <v>4542.25</v>
      </c>
      <c r="H1643">
        <v>3</v>
      </c>
      <c r="I1643" t="s">
        <v>87</v>
      </c>
      <c r="J1643" t="s">
        <v>66</v>
      </c>
    </row>
    <row r="1644" spans="1:10" x14ac:dyDescent="0.25">
      <c r="A1644" s="5">
        <v>43556</v>
      </c>
      <c r="B1644" s="1">
        <v>43573</v>
      </c>
      <c r="C1644" t="s">
        <v>0</v>
      </c>
      <c r="D1644" t="s">
        <v>341</v>
      </c>
      <c r="E1644" t="s">
        <v>7</v>
      </c>
      <c r="F1644" t="s">
        <v>3</v>
      </c>
      <c r="G1644">
        <v>100</v>
      </c>
      <c r="H1644">
        <v>3</v>
      </c>
      <c r="I1644" t="s">
        <v>1143</v>
      </c>
      <c r="J1644" t="s">
        <v>9</v>
      </c>
    </row>
    <row r="1645" spans="1:10" x14ac:dyDescent="0.25">
      <c r="A1645" s="5">
        <v>43556</v>
      </c>
      <c r="B1645" s="1">
        <v>43573</v>
      </c>
      <c r="C1645" t="s">
        <v>79</v>
      </c>
      <c r="D1645" t="s">
        <v>80</v>
      </c>
      <c r="E1645" t="s">
        <v>2</v>
      </c>
      <c r="F1645" t="s">
        <v>23</v>
      </c>
      <c r="G1645">
        <v>467.38</v>
      </c>
      <c r="H1645">
        <v>1</v>
      </c>
      <c r="I1645" t="s">
        <v>1144</v>
      </c>
      <c r="J1645" t="s">
        <v>9</v>
      </c>
    </row>
    <row r="1646" spans="1:10" x14ac:dyDescent="0.25">
      <c r="A1646" s="5">
        <v>43556</v>
      </c>
      <c r="B1646" s="1">
        <v>43573</v>
      </c>
      <c r="C1646" t="s">
        <v>13</v>
      </c>
      <c r="D1646" t="s">
        <v>988</v>
      </c>
      <c r="E1646" t="s">
        <v>2</v>
      </c>
      <c r="F1646" t="s">
        <v>3</v>
      </c>
      <c r="G1646">
        <v>6400</v>
      </c>
      <c r="H1646">
        <v>3</v>
      </c>
      <c r="I1646" t="s">
        <v>4</v>
      </c>
      <c r="J1646" t="s">
        <v>5</v>
      </c>
    </row>
    <row r="1647" spans="1:10" x14ac:dyDescent="0.25">
      <c r="A1647" s="5">
        <v>43556</v>
      </c>
      <c r="B1647" s="1">
        <v>43573</v>
      </c>
      <c r="C1647" t="s">
        <v>13</v>
      </c>
      <c r="D1647" t="s">
        <v>988</v>
      </c>
      <c r="E1647" t="s">
        <v>2</v>
      </c>
      <c r="F1647" t="s">
        <v>3</v>
      </c>
      <c r="G1647">
        <v>380</v>
      </c>
      <c r="H1647">
        <v>3</v>
      </c>
      <c r="I1647" t="s">
        <v>4</v>
      </c>
      <c r="J1647" t="s">
        <v>5</v>
      </c>
    </row>
    <row r="1648" spans="1:10" x14ac:dyDescent="0.25">
      <c r="A1648" s="5">
        <v>43556</v>
      </c>
      <c r="B1648" s="1">
        <v>43573</v>
      </c>
      <c r="C1648" t="s">
        <v>13</v>
      </c>
      <c r="D1648" t="s">
        <v>988</v>
      </c>
      <c r="E1648" t="s">
        <v>2</v>
      </c>
      <c r="F1648" t="s">
        <v>3</v>
      </c>
      <c r="G1648">
        <v>3990</v>
      </c>
      <c r="H1648">
        <v>3</v>
      </c>
      <c r="I1648" t="s">
        <v>4</v>
      </c>
      <c r="J1648" t="s">
        <v>5</v>
      </c>
    </row>
    <row r="1649" spans="1:10" x14ac:dyDescent="0.25">
      <c r="A1649" s="5">
        <v>43556</v>
      </c>
      <c r="B1649" s="1">
        <v>43573</v>
      </c>
      <c r="C1649" t="s">
        <v>0</v>
      </c>
      <c r="D1649" t="s">
        <v>10</v>
      </c>
      <c r="E1649" t="s">
        <v>7</v>
      </c>
      <c r="F1649" t="s">
        <v>11</v>
      </c>
      <c r="G1649">
        <v>650</v>
      </c>
      <c r="H1649">
        <v>3</v>
      </c>
      <c r="I1649" t="s">
        <v>98</v>
      </c>
      <c r="J1649" t="s">
        <v>108</v>
      </c>
    </row>
    <row r="1650" spans="1:10" x14ac:dyDescent="0.25">
      <c r="A1650" s="5">
        <v>43556</v>
      </c>
      <c r="B1650" s="1">
        <v>43573</v>
      </c>
      <c r="C1650" t="s">
        <v>0</v>
      </c>
      <c r="D1650" t="s">
        <v>209</v>
      </c>
      <c r="E1650" t="s">
        <v>7</v>
      </c>
      <c r="F1650" t="s">
        <v>92</v>
      </c>
      <c r="G1650">
        <v>5832.06</v>
      </c>
      <c r="H1650">
        <v>3</v>
      </c>
      <c r="I1650" t="s">
        <v>1145</v>
      </c>
      <c r="J1650" t="s">
        <v>108</v>
      </c>
    </row>
    <row r="1651" spans="1:10" x14ac:dyDescent="0.25">
      <c r="A1651" s="5">
        <v>43556</v>
      </c>
      <c r="B1651" s="1">
        <v>43575</v>
      </c>
      <c r="C1651" t="s">
        <v>13</v>
      </c>
      <c r="D1651" t="s">
        <v>398</v>
      </c>
      <c r="E1651" t="s">
        <v>2</v>
      </c>
      <c r="F1651" t="s">
        <v>23</v>
      </c>
      <c r="G1651">
        <v>2000</v>
      </c>
      <c r="H1651">
        <v>1</v>
      </c>
      <c r="I1651" t="s">
        <v>1146</v>
      </c>
      <c r="J1651" t="s">
        <v>9</v>
      </c>
    </row>
    <row r="1652" spans="1:10" x14ac:dyDescent="0.25">
      <c r="A1652" s="5">
        <v>43556</v>
      </c>
      <c r="B1652" s="1">
        <v>43575</v>
      </c>
      <c r="C1652" t="s">
        <v>0</v>
      </c>
      <c r="D1652" t="s">
        <v>238</v>
      </c>
      <c r="E1652" t="s">
        <v>7</v>
      </c>
      <c r="F1652" t="s">
        <v>106</v>
      </c>
      <c r="G1652">
        <v>444</v>
      </c>
      <c r="H1652">
        <v>1</v>
      </c>
      <c r="I1652" t="s">
        <v>1147</v>
      </c>
      <c r="J1652" t="s">
        <v>9</v>
      </c>
    </row>
    <row r="1653" spans="1:10" x14ac:dyDescent="0.25">
      <c r="A1653" s="5">
        <v>43556</v>
      </c>
      <c r="B1653" s="1">
        <v>43575</v>
      </c>
      <c r="C1653" t="s">
        <v>0</v>
      </c>
      <c r="D1653" t="s">
        <v>187</v>
      </c>
      <c r="E1653" t="s">
        <v>7</v>
      </c>
      <c r="F1653" t="s">
        <v>106</v>
      </c>
      <c r="G1653">
        <v>466</v>
      </c>
      <c r="H1653">
        <v>1</v>
      </c>
      <c r="I1653" t="s">
        <v>1147</v>
      </c>
      <c r="J1653" t="s">
        <v>9</v>
      </c>
    </row>
    <row r="1654" spans="1:10" x14ac:dyDescent="0.25">
      <c r="A1654" s="5">
        <v>43556</v>
      </c>
      <c r="B1654" s="1">
        <v>43575</v>
      </c>
      <c r="C1654" t="s">
        <v>0</v>
      </c>
      <c r="D1654" t="s">
        <v>238</v>
      </c>
      <c r="E1654" t="s">
        <v>7</v>
      </c>
      <c r="F1654" t="s">
        <v>92</v>
      </c>
      <c r="G1654">
        <v>1250</v>
      </c>
      <c r="H1654">
        <v>3</v>
      </c>
      <c r="I1654" t="s">
        <v>1147</v>
      </c>
      <c r="J1654" t="s">
        <v>9</v>
      </c>
    </row>
    <row r="1655" spans="1:10" x14ac:dyDescent="0.25">
      <c r="A1655" s="5">
        <v>43556</v>
      </c>
      <c r="B1655" s="1">
        <v>43575</v>
      </c>
      <c r="C1655" t="s">
        <v>0</v>
      </c>
      <c r="D1655" t="s">
        <v>215</v>
      </c>
      <c r="E1655" t="s">
        <v>7</v>
      </c>
      <c r="F1655" t="s">
        <v>97</v>
      </c>
      <c r="G1655">
        <v>2025.96</v>
      </c>
      <c r="H1655">
        <v>3</v>
      </c>
      <c r="I1655" t="s">
        <v>1148</v>
      </c>
      <c r="J1655" t="s">
        <v>9</v>
      </c>
    </row>
    <row r="1656" spans="1:10" x14ac:dyDescent="0.25">
      <c r="A1656" s="5">
        <v>43556</v>
      </c>
      <c r="B1656" s="1">
        <v>43575</v>
      </c>
      <c r="C1656" t="s">
        <v>0</v>
      </c>
      <c r="D1656" t="s">
        <v>261</v>
      </c>
      <c r="E1656" t="s">
        <v>7</v>
      </c>
      <c r="F1656" t="s">
        <v>106</v>
      </c>
      <c r="G1656">
        <v>600</v>
      </c>
      <c r="H1656">
        <v>3</v>
      </c>
      <c r="I1656" t="s">
        <v>1149</v>
      </c>
      <c r="J1656" t="s">
        <v>9</v>
      </c>
    </row>
    <row r="1657" spans="1:10" x14ac:dyDescent="0.25">
      <c r="A1657" s="5">
        <v>43556</v>
      </c>
      <c r="B1657" s="1">
        <v>43575</v>
      </c>
      <c r="C1657" t="s">
        <v>0</v>
      </c>
      <c r="D1657" t="s">
        <v>1025</v>
      </c>
      <c r="E1657" t="s">
        <v>7</v>
      </c>
      <c r="F1657" t="s">
        <v>106</v>
      </c>
      <c r="G1657">
        <v>1368</v>
      </c>
      <c r="H1657">
        <v>3</v>
      </c>
      <c r="I1657" t="s">
        <v>768</v>
      </c>
      <c r="J1657" t="s">
        <v>9</v>
      </c>
    </row>
    <row r="1658" spans="1:10" x14ac:dyDescent="0.25">
      <c r="A1658" s="5">
        <v>43556</v>
      </c>
      <c r="B1658" s="1">
        <v>43575</v>
      </c>
      <c r="C1658" t="s">
        <v>0</v>
      </c>
      <c r="D1658" t="s">
        <v>1150</v>
      </c>
      <c r="E1658" t="s">
        <v>2</v>
      </c>
      <c r="F1658" t="s">
        <v>1151</v>
      </c>
      <c r="G1658">
        <v>300</v>
      </c>
      <c r="H1658">
        <v>1</v>
      </c>
      <c r="I1658" t="s">
        <v>1152</v>
      </c>
      <c r="J1658" t="s">
        <v>58</v>
      </c>
    </row>
    <row r="1659" spans="1:10" x14ac:dyDescent="0.25">
      <c r="A1659" s="5">
        <v>43556</v>
      </c>
      <c r="B1659" s="1">
        <v>43577</v>
      </c>
      <c r="C1659" t="s">
        <v>0</v>
      </c>
      <c r="D1659" t="s">
        <v>543</v>
      </c>
      <c r="E1659" t="s">
        <v>7</v>
      </c>
      <c r="F1659" t="s">
        <v>23</v>
      </c>
      <c r="G1659">
        <v>783.8</v>
      </c>
      <c r="H1659">
        <v>2</v>
      </c>
      <c r="I1659" t="s">
        <v>364</v>
      </c>
      <c r="J1659" t="s">
        <v>9</v>
      </c>
    </row>
    <row r="1660" spans="1:10" x14ac:dyDescent="0.25">
      <c r="A1660" s="5">
        <v>43556</v>
      </c>
      <c r="B1660" s="1">
        <v>43577</v>
      </c>
      <c r="C1660" t="s">
        <v>13</v>
      </c>
      <c r="D1660" t="s">
        <v>1153</v>
      </c>
      <c r="E1660" t="s">
        <v>7</v>
      </c>
      <c r="F1660" t="s">
        <v>97</v>
      </c>
      <c r="G1660">
        <v>971.03</v>
      </c>
      <c r="H1660">
        <v>3</v>
      </c>
      <c r="I1660" t="s">
        <v>1154</v>
      </c>
      <c r="J1660" t="s">
        <v>9</v>
      </c>
    </row>
    <row r="1661" spans="1:10" x14ac:dyDescent="0.25">
      <c r="A1661" s="5">
        <v>43556</v>
      </c>
      <c r="B1661" s="1">
        <v>43577</v>
      </c>
      <c r="C1661" t="s">
        <v>53</v>
      </c>
      <c r="D1661" t="s">
        <v>1153</v>
      </c>
      <c r="E1661" t="s">
        <v>7</v>
      </c>
      <c r="F1661" t="s">
        <v>23</v>
      </c>
      <c r="G1661">
        <v>48.68</v>
      </c>
      <c r="H1661">
        <v>3</v>
      </c>
      <c r="I1661" t="s">
        <v>577</v>
      </c>
      <c r="J1661" t="s">
        <v>9</v>
      </c>
    </row>
    <row r="1662" spans="1:10" x14ac:dyDescent="0.25">
      <c r="A1662" s="5">
        <v>43556</v>
      </c>
      <c r="B1662" s="1">
        <v>43577</v>
      </c>
      <c r="C1662" t="s">
        <v>0</v>
      </c>
      <c r="D1662" t="s">
        <v>22</v>
      </c>
      <c r="E1662" t="s">
        <v>7</v>
      </c>
      <c r="F1662" t="s">
        <v>106</v>
      </c>
      <c r="G1662">
        <v>232.94</v>
      </c>
      <c r="H1662">
        <v>3</v>
      </c>
      <c r="I1662" t="s">
        <v>24</v>
      </c>
      <c r="J1662" t="s">
        <v>108</v>
      </c>
    </row>
    <row r="1663" spans="1:10" x14ac:dyDescent="0.25">
      <c r="A1663" s="5">
        <v>43556</v>
      </c>
      <c r="B1663" s="1">
        <v>43577</v>
      </c>
      <c r="C1663" t="s">
        <v>79</v>
      </c>
      <c r="D1663" t="s">
        <v>1153</v>
      </c>
      <c r="E1663" t="s">
        <v>7</v>
      </c>
      <c r="F1663" t="s">
        <v>23</v>
      </c>
      <c r="G1663">
        <v>331.14</v>
      </c>
      <c r="H1663">
        <v>3</v>
      </c>
      <c r="I1663" t="s">
        <v>662</v>
      </c>
      <c r="J1663" t="s">
        <v>9</v>
      </c>
    </row>
    <row r="1664" spans="1:10" x14ac:dyDescent="0.25">
      <c r="A1664" s="5">
        <v>43556</v>
      </c>
      <c r="B1664" s="1">
        <v>43577</v>
      </c>
      <c r="C1664" t="s">
        <v>13</v>
      </c>
      <c r="D1664" t="s">
        <v>1153</v>
      </c>
      <c r="E1664" t="s">
        <v>7</v>
      </c>
      <c r="F1664" t="s">
        <v>23</v>
      </c>
      <c r="G1664">
        <v>113.42</v>
      </c>
      <c r="H1664">
        <v>3</v>
      </c>
      <c r="I1664" t="s">
        <v>1155</v>
      </c>
      <c r="J1664" t="s">
        <v>9</v>
      </c>
    </row>
    <row r="1665" spans="1:10" x14ac:dyDescent="0.25">
      <c r="A1665" s="5">
        <v>43556</v>
      </c>
      <c r="B1665" s="1">
        <v>43577</v>
      </c>
      <c r="C1665" t="s">
        <v>0</v>
      </c>
      <c r="D1665" t="s">
        <v>1119</v>
      </c>
      <c r="E1665" t="s">
        <v>7</v>
      </c>
      <c r="F1665" t="s">
        <v>23</v>
      </c>
      <c r="G1665">
        <v>450.63</v>
      </c>
      <c r="H1665">
        <v>3</v>
      </c>
      <c r="I1665" t="s">
        <v>65</v>
      </c>
      <c r="J1665" t="s">
        <v>5</v>
      </c>
    </row>
    <row r="1666" spans="1:10" x14ac:dyDescent="0.25">
      <c r="A1666" s="5">
        <v>43556</v>
      </c>
      <c r="B1666" s="1">
        <v>43577</v>
      </c>
      <c r="C1666" t="s">
        <v>0</v>
      </c>
      <c r="D1666" t="s">
        <v>1134</v>
      </c>
      <c r="E1666" t="s">
        <v>7</v>
      </c>
      <c r="F1666" t="s">
        <v>23</v>
      </c>
      <c r="G1666">
        <v>143.15</v>
      </c>
      <c r="H1666">
        <v>3</v>
      </c>
      <c r="I1666" t="s">
        <v>65</v>
      </c>
      <c r="J1666" t="s">
        <v>5</v>
      </c>
    </row>
    <row r="1667" spans="1:10" x14ac:dyDescent="0.25">
      <c r="A1667" s="5">
        <v>43556</v>
      </c>
      <c r="B1667" s="1">
        <v>43577</v>
      </c>
      <c r="C1667" t="s">
        <v>0</v>
      </c>
      <c r="D1667" t="s">
        <v>632</v>
      </c>
      <c r="E1667" t="s">
        <v>7</v>
      </c>
      <c r="F1667" t="s">
        <v>23</v>
      </c>
      <c r="G1667">
        <v>106</v>
      </c>
      <c r="H1667">
        <v>1</v>
      </c>
      <c r="I1667" t="s">
        <v>478</v>
      </c>
      <c r="J1667" t="s">
        <v>9</v>
      </c>
    </row>
    <row r="1668" spans="1:10" x14ac:dyDescent="0.25">
      <c r="A1668" s="5">
        <v>43556</v>
      </c>
      <c r="B1668" s="1">
        <v>43577</v>
      </c>
      <c r="C1668" t="s">
        <v>0</v>
      </c>
      <c r="D1668" t="s">
        <v>1134</v>
      </c>
      <c r="E1668" t="s">
        <v>7</v>
      </c>
      <c r="F1668" t="s">
        <v>23</v>
      </c>
      <c r="G1668">
        <v>192.5</v>
      </c>
      <c r="H1668">
        <v>3</v>
      </c>
      <c r="I1668" t="s">
        <v>65</v>
      </c>
      <c r="J1668" t="s">
        <v>5</v>
      </c>
    </row>
    <row r="1669" spans="1:10" x14ac:dyDescent="0.25">
      <c r="A1669" s="5">
        <v>43556</v>
      </c>
      <c r="B1669" s="1">
        <v>43577</v>
      </c>
      <c r="C1669" t="s">
        <v>0</v>
      </c>
      <c r="D1669" t="s">
        <v>238</v>
      </c>
      <c r="E1669" t="s">
        <v>7</v>
      </c>
      <c r="F1669" t="s">
        <v>23</v>
      </c>
      <c r="G1669">
        <v>310</v>
      </c>
      <c r="H1669">
        <v>3</v>
      </c>
      <c r="I1669" t="s">
        <v>553</v>
      </c>
      <c r="J1669" t="s">
        <v>108</v>
      </c>
    </row>
    <row r="1670" spans="1:10" x14ac:dyDescent="0.25">
      <c r="A1670" s="5">
        <v>43556</v>
      </c>
      <c r="B1670" s="1">
        <v>43577</v>
      </c>
      <c r="C1670" t="s">
        <v>0</v>
      </c>
      <c r="D1670" t="s">
        <v>319</v>
      </c>
      <c r="E1670" t="s">
        <v>7</v>
      </c>
      <c r="F1670" t="s">
        <v>92</v>
      </c>
      <c r="G1670">
        <v>1614.15</v>
      </c>
      <c r="H1670">
        <v>3</v>
      </c>
      <c r="I1670" t="s">
        <v>320</v>
      </c>
      <c r="J1670" t="s">
        <v>108</v>
      </c>
    </row>
    <row r="1671" spans="1:10" x14ac:dyDescent="0.25">
      <c r="A1671" s="5">
        <v>43556</v>
      </c>
      <c r="B1671" s="1">
        <v>43577</v>
      </c>
      <c r="C1671" t="s">
        <v>0</v>
      </c>
      <c r="D1671" t="s">
        <v>148</v>
      </c>
      <c r="E1671" t="s">
        <v>7</v>
      </c>
      <c r="F1671" t="s">
        <v>23</v>
      </c>
      <c r="G1671">
        <v>238</v>
      </c>
      <c r="H1671">
        <v>3</v>
      </c>
      <c r="I1671" t="s">
        <v>490</v>
      </c>
      <c r="J1671" t="s">
        <v>108</v>
      </c>
    </row>
    <row r="1672" spans="1:10" x14ac:dyDescent="0.25">
      <c r="A1672" s="5">
        <v>43556</v>
      </c>
      <c r="B1672" s="1">
        <v>43577</v>
      </c>
      <c r="C1672" t="s">
        <v>0</v>
      </c>
      <c r="D1672" t="s">
        <v>351</v>
      </c>
      <c r="E1672" t="s">
        <v>7</v>
      </c>
      <c r="F1672" t="s">
        <v>23</v>
      </c>
      <c r="G1672">
        <v>21.6</v>
      </c>
      <c r="H1672">
        <v>3</v>
      </c>
      <c r="I1672" t="s">
        <v>1156</v>
      </c>
      <c r="J1672" t="s">
        <v>9</v>
      </c>
    </row>
    <row r="1673" spans="1:10" x14ac:dyDescent="0.25">
      <c r="A1673" s="5">
        <v>43556</v>
      </c>
      <c r="B1673" s="1">
        <v>43577</v>
      </c>
      <c r="C1673" t="s">
        <v>0</v>
      </c>
      <c r="D1673" t="s">
        <v>76</v>
      </c>
      <c r="E1673" t="s">
        <v>7</v>
      </c>
      <c r="F1673" t="s">
        <v>23</v>
      </c>
      <c r="G1673">
        <v>279.32</v>
      </c>
      <c r="H1673">
        <v>3</v>
      </c>
      <c r="I1673" t="s">
        <v>1157</v>
      </c>
      <c r="J1673" t="s">
        <v>78</v>
      </c>
    </row>
    <row r="1674" spans="1:10" x14ac:dyDescent="0.25">
      <c r="A1674" s="5">
        <v>43556</v>
      </c>
      <c r="B1674" s="1">
        <v>43577</v>
      </c>
      <c r="C1674" t="s">
        <v>0</v>
      </c>
      <c r="D1674" t="s">
        <v>184</v>
      </c>
      <c r="E1674" t="s">
        <v>7</v>
      </c>
      <c r="F1674" t="s">
        <v>23</v>
      </c>
      <c r="G1674">
        <v>357.45</v>
      </c>
      <c r="H1674">
        <v>3</v>
      </c>
      <c r="I1674" t="s">
        <v>1156</v>
      </c>
      <c r="J1674" t="s">
        <v>9</v>
      </c>
    </row>
    <row r="1675" spans="1:10" x14ac:dyDescent="0.25">
      <c r="A1675" s="5">
        <v>43556</v>
      </c>
      <c r="B1675" s="1">
        <v>43577</v>
      </c>
      <c r="C1675" t="s">
        <v>0</v>
      </c>
      <c r="D1675" t="s">
        <v>76</v>
      </c>
      <c r="E1675" t="s">
        <v>2</v>
      </c>
      <c r="F1675" t="s">
        <v>23</v>
      </c>
      <c r="G1675">
        <v>495</v>
      </c>
      <c r="H1675">
        <v>3</v>
      </c>
      <c r="I1675" t="s">
        <v>1157</v>
      </c>
      <c r="J1675" t="s">
        <v>78</v>
      </c>
    </row>
    <row r="1676" spans="1:10" x14ac:dyDescent="0.25">
      <c r="A1676" s="5">
        <v>43556</v>
      </c>
      <c r="B1676" s="1">
        <v>43577</v>
      </c>
      <c r="C1676" t="s">
        <v>13</v>
      </c>
      <c r="D1676" t="s">
        <v>114</v>
      </c>
      <c r="E1676" t="s">
        <v>7</v>
      </c>
      <c r="F1676" t="s">
        <v>1088</v>
      </c>
      <c r="G1676">
        <v>76700</v>
      </c>
      <c r="H1676">
        <v>3</v>
      </c>
      <c r="I1676" t="s">
        <v>115</v>
      </c>
      <c r="J1676" t="s">
        <v>1089</v>
      </c>
    </row>
    <row r="1677" spans="1:10" x14ac:dyDescent="0.25">
      <c r="A1677" s="5">
        <v>43556</v>
      </c>
      <c r="B1677" s="1">
        <v>43577</v>
      </c>
      <c r="C1677" t="s">
        <v>13</v>
      </c>
      <c r="D1677" t="s">
        <v>116</v>
      </c>
      <c r="E1677" t="s">
        <v>7</v>
      </c>
      <c r="F1677" t="s">
        <v>92</v>
      </c>
      <c r="G1677">
        <v>93650</v>
      </c>
      <c r="H1677">
        <v>2</v>
      </c>
      <c r="I1677" t="s">
        <v>117</v>
      </c>
      <c r="J1677" t="s">
        <v>1089</v>
      </c>
    </row>
    <row r="1678" spans="1:10" x14ac:dyDescent="0.25">
      <c r="A1678" s="5">
        <v>43556</v>
      </c>
      <c r="B1678" s="1">
        <v>43577</v>
      </c>
      <c r="C1678" t="s">
        <v>0</v>
      </c>
      <c r="D1678" t="s">
        <v>421</v>
      </c>
      <c r="E1678" t="s">
        <v>7</v>
      </c>
      <c r="F1678" t="s">
        <v>106</v>
      </c>
      <c r="G1678">
        <v>1620</v>
      </c>
      <c r="H1678">
        <v>3</v>
      </c>
      <c r="I1678" t="s">
        <v>86</v>
      </c>
      <c r="J1678" t="s">
        <v>108</v>
      </c>
    </row>
    <row r="1679" spans="1:10" x14ac:dyDescent="0.25">
      <c r="A1679" s="5">
        <v>43556</v>
      </c>
      <c r="B1679" s="1">
        <v>43577</v>
      </c>
      <c r="C1679" t="s">
        <v>0</v>
      </c>
      <c r="D1679" t="s">
        <v>1025</v>
      </c>
      <c r="E1679" t="s">
        <v>7</v>
      </c>
      <c r="F1679" t="s">
        <v>23</v>
      </c>
      <c r="G1679">
        <v>380</v>
      </c>
      <c r="H1679">
        <v>3</v>
      </c>
      <c r="I1679" t="s">
        <v>86</v>
      </c>
      <c r="J1679" t="s">
        <v>108</v>
      </c>
    </row>
    <row r="1680" spans="1:10" x14ac:dyDescent="0.25">
      <c r="A1680" s="5">
        <v>43556</v>
      </c>
      <c r="B1680" s="1">
        <v>43577</v>
      </c>
      <c r="C1680" t="s">
        <v>0</v>
      </c>
      <c r="D1680" t="s">
        <v>398</v>
      </c>
      <c r="E1680" t="s">
        <v>2</v>
      </c>
      <c r="F1680" t="s">
        <v>1151</v>
      </c>
      <c r="G1680">
        <v>350</v>
      </c>
      <c r="H1680">
        <v>3</v>
      </c>
      <c r="I1680" t="s">
        <v>1158</v>
      </c>
      <c r="J1680" t="s">
        <v>9</v>
      </c>
    </row>
    <row r="1681" spans="1:10" x14ac:dyDescent="0.25">
      <c r="A1681" s="5">
        <v>43556</v>
      </c>
      <c r="B1681" s="1">
        <v>43577</v>
      </c>
      <c r="C1681" t="s">
        <v>13</v>
      </c>
      <c r="D1681" t="s">
        <v>445</v>
      </c>
      <c r="E1681" t="s">
        <v>7</v>
      </c>
      <c r="F1681" t="s">
        <v>97</v>
      </c>
      <c r="G1681">
        <v>1701.7</v>
      </c>
      <c r="H1681">
        <v>1</v>
      </c>
      <c r="I1681" t="s">
        <v>1159</v>
      </c>
      <c r="J1681" t="s">
        <v>9</v>
      </c>
    </row>
    <row r="1682" spans="1:10" x14ac:dyDescent="0.25">
      <c r="A1682" s="5">
        <v>43556</v>
      </c>
      <c r="B1682" s="1">
        <v>43577</v>
      </c>
      <c r="C1682" t="s">
        <v>13</v>
      </c>
      <c r="D1682" t="s">
        <v>1160</v>
      </c>
      <c r="E1682" t="s">
        <v>2</v>
      </c>
      <c r="F1682" t="s">
        <v>1161</v>
      </c>
      <c r="G1682">
        <v>12000</v>
      </c>
      <c r="H1682">
        <v>1</v>
      </c>
      <c r="I1682" t="s">
        <v>1162</v>
      </c>
      <c r="J1682" t="s">
        <v>9</v>
      </c>
    </row>
    <row r="1683" spans="1:10" x14ac:dyDescent="0.25">
      <c r="A1683" s="5">
        <v>43556</v>
      </c>
      <c r="B1683" s="1">
        <v>43577</v>
      </c>
      <c r="C1683" t="s">
        <v>0</v>
      </c>
      <c r="D1683" t="s">
        <v>150</v>
      </c>
      <c r="E1683" t="s">
        <v>7</v>
      </c>
      <c r="F1683" t="s">
        <v>97</v>
      </c>
      <c r="G1683">
        <v>845</v>
      </c>
      <c r="H1683">
        <v>3</v>
      </c>
      <c r="I1683" t="s">
        <v>1163</v>
      </c>
      <c r="J1683" t="s">
        <v>9</v>
      </c>
    </row>
    <row r="1684" spans="1:10" x14ac:dyDescent="0.25">
      <c r="A1684" s="5">
        <v>43556</v>
      </c>
      <c r="B1684" s="1">
        <v>43577</v>
      </c>
      <c r="C1684" t="s">
        <v>0</v>
      </c>
      <c r="D1684" t="s">
        <v>351</v>
      </c>
      <c r="E1684" t="s">
        <v>7</v>
      </c>
      <c r="F1684" t="s">
        <v>23</v>
      </c>
      <c r="G1684">
        <v>103.68</v>
      </c>
      <c r="H1684">
        <v>3</v>
      </c>
      <c r="I1684" t="s">
        <v>1163</v>
      </c>
      <c r="J1684" t="s">
        <v>9</v>
      </c>
    </row>
    <row r="1685" spans="1:10" x14ac:dyDescent="0.25">
      <c r="A1685" s="5">
        <v>43556</v>
      </c>
      <c r="B1685" s="1">
        <v>43577</v>
      </c>
      <c r="C1685" t="s">
        <v>0</v>
      </c>
      <c r="D1685" t="s">
        <v>242</v>
      </c>
      <c r="E1685" t="s">
        <v>7</v>
      </c>
      <c r="F1685" t="s">
        <v>92</v>
      </c>
      <c r="G1685">
        <v>938</v>
      </c>
      <c r="H1685">
        <v>3</v>
      </c>
      <c r="I1685" t="s">
        <v>478</v>
      </c>
      <c r="J1685" t="s">
        <v>9</v>
      </c>
    </row>
    <row r="1686" spans="1:10" x14ac:dyDescent="0.25">
      <c r="A1686" s="5">
        <v>43556</v>
      </c>
      <c r="B1686" s="1">
        <v>43577</v>
      </c>
      <c r="C1686" t="s">
        <v>0</v>
      </c>
      <c r="D1686" t="s">
        <v>155</v>
      </c>
      <c r="E1686" t="s">
        <v>7</v>
      </c>
      <c r="F1686" t="s">
        <v>92</v>
      </c>
      <c r="G1686">
        <v>1602.2</v>
      </c>
      <c r="H1686">
        <v>1</v>
      </c>
      <c r="I1686" t="s">
        <v>553</v>
      </c>
      <c r="J1686" t="s">
        <v>78</v>
      </c>
    </row>
    <row r="1687" spans="1:10" x14ac:dyDescent="0.25">
      <c r="A1687" s="5">
        <v>43556</v>
      </c>
      <c r="B1687" s="1">
        <v>43577</v>
      </c>
      <c r="C1687" t="s">
        <v>0</v>
      </c>
      <c r="D1687" t="s">
        <v>421</v>
      </c>
      <c r="E1687" t="s">
        <v>7</v>
      </c>
      <c r="F1687" t="s">
        <v>23</v>
      </c>
      <c r="G1687">
        <v>114</v>
      </c>
      <c r="H1687">
        <v>3</v>
      </c>
      <c r="I1687" t="s">
        <v>553</v>
      </c>
      <c r="J1687" t="s">
        <v>78</v>
      </c>
    </row>
    <row r="1688" spans="1:10" x14ac:dyDescent="0.25">
      <c r="A1688" s="5">
        <v>43556</v>
      </c>
      <c r="B1688" s="1">
        <v>43577</v>
      </c>
      <c r="C1688" t="s">
        <v>0</v>
      </c>
      <c r="D1688" t="s">
        <v>102</v>
      </c>
      <c r="E1688" t="s">
        <v>7</v>
      </c>
      <c r="F1688" t="s">
        <v>23</v>
      </c>
      <c r="G1688">
        <v>553.85</v>
      </c>
      <c r="H1688">
        <v>1</v>
      </c>
      <c r="I1688" t="s">
        <v>553</v>
      </c>
      <c r="J1688" t="s">
        <v>78</v>
      </c>
    </row>
    <row r="1689" spans="1:10" x14ac:dyDescent="0.25">
      <c r="A1689" s="5">
        <v>43556</v>
      </c>
      <c r="B1689" s="1">
        <v>43577</v>
      </c>
      <c r="C1689" t="s">
        <v>0</v>
      </c>
      <c r="D1689" t="s">
        <v>150</v>
      </c>
      <c r="E1689" t="s">
        <v>7</v>
      </c>
      <c r="F1689" t="s">
        <v>97</v>
      </c>
      <c r="G1689">
        <v>660</v>
      </c>
      <c r="H1689">
        <v>3</v>
      </c>
      <c r="I1689" t="s">
        <v>1156</v>
      </c>
      <c r="J1689" t="s">
        <v>9</v>
      </c>
    </row>
    <row r="1690" spans="1:10" x14ac:dyDescent="0.25">
      <c r="A1690" s="5">
        <v>43556</v>
      </c>
      <c r="B1690" s="1">
        <v>43577</v>
      </c>
      <c r="C1690" t="s">
        <v>0</v>
      </c>
      <c r="D1690" t="s">
        <v>384</v>
      </c>
      <c r="E1690" t="s">
        <v>7</v>
      </c>
      <c r="F1690" t="s">
        <v>185</v>
      </c>
      <c r="G1690">
        <v>18860.349999999999</v>
      </c>
      <c r="H1690">
        <v>3</v>
      </c>
      <c r="I1690" t="s">
        <v>1164</v>
      </c>
      <c r="J1690" t="s">
        <v>9</v>
      </c>
    </row>
    <row r="1691" spans="1:10" x14ac:dyDescent="0.25">
      <c r="A1691" s="5">
        <v>43556</v>
      </c>
      <c r="B1691" s="1">
        <v>43577</v>
      </c>
      <c r="C1691" t="s">
        <v>0</v>
      </c>
      <c r="D1691" t="s">
        <v>59</v>
      </c>
      <c r="E1691" t="s">
        <v>7</v>
      </c>
      <c r="F1691" t="s">
        <v>11</v>
      </c>
      <c r="G1691">
        <v>15767.64</v>
      </c>
      <c r="H1691">
        <v>3</v>
      </c>
      <c r="I1691" t="s">
        <v>1164</v>
      </c>
      <c r="J1691" t="s">
        <v>9</v>
      </c>
    </row>
    <row r="1692" spans="1:10" x14ac:dyDescent="0.25">
      <c r="A1692" s="5">
        <v>43556</v>
      </c>
      <c r="B1692" s="1">
        <v>43578</v>
      </c>
      <c r="C1692" t="s">
        <v>0</v>
      </c>
      <c r="D1692" t="s">
        <v>547</v>
      </c>
      <c r="E1692" t="s">
        <v>7</v>
      </c>
      <c r="F1692" t="s">
        <v>92</v>
      </c>
      <c r="G1692">
        <v>3046.2</v>
      </c>
      <c r="H1692">
        <v>3</v>
      </c>
      <c r="I1692" t="s">
        <v>183</v>
      </c>
      <c r="J1692" t="s">
        <v>5</v>
      </c>
    </row>
    <row r="1693" spans="1:10" x14ac:dyDescent="0.25">
      <c r="A1693" s="5">
        <v>43556</v>
      </c>
      <c r="B1693" s="1">
        <v>43578</v>
      </c>
      <c r="C1693" t="s">
        <v>13</v>
      </c>
      <c r="D1693" t="s">
        <v>69</v>
      </c>
      <c r="E1693" t="s">
        <v>2</v>
      </c>
      <c r="F1693" t="s">
        <v>19</v>
      </c>
      <c r="G1693">
        <v>4000</v>
      </c>
      <c r="H1693">
        <v>3</v>
      </c>
      <c r="I1693" t="s">
        <v>1165</v>
      </c>
      <c r="J1693" t="s">
        <v>9</v>
      </c>
    </row>
    <row r="1694" spans="1:10" x14ac:dyDescent="0.25">
      <c r="A1694" s="5">
        <v>43556</v>
      </c>
      <c r="B1694" s="1">
        <v>43578</v>
      </c>
      <c r="C1694" t="s">
        <v>13</v>
      </c>
      <c r="D1694" t="s">
        <v>69</v>
      </c>
      <c r="E1694" t="s">
        <v>2</v>
      </c>
      <c r="F1694" t="s">
        <v>19</v>
      </c>
      <c r="G1694">
        <v>4800</v>
      </c>
      <c r="H1694">
        <v>3</v>
      </c>
      <c r="I1694" t="s">
        <v>70</v>
      </c>
      <c r="J1694" t="s">
        <v>9</v>
      </c>
    </row>
    <row r="1695" spans="1:10" x14ac:dyDescent="0.25">
      <c r="A1695" s="5">
        <v>43556</v>
      </c>
      <c r="B1695" s="1">
        <v>43578</v>
      </c>
      <c r="C1695" t="s">
        <v>13</v>
      </c>
      <c r="D1695" t="s">
        <v>69</v>
      </c>
      <c r="E1695" t="s">
        <v>2</v>
      </c>
      <c r="F1695" t="s">
        <v>19</v>
      </c>
      <c r="G1695">
        <v>4000</v>
      </c>
      <c r="H1695">
        <v>3</v>
      </c>
      <c r="I1695" t="s">
        <v>1166</v>
      </c>
      <c r="J1695" t="s">
        <v>9</v>
      </c>
    </row>
    <row r="1696" spans="1:10" x14ac:dyDescent="0.25">
      <c r="A1696" s="5">
        <v>43556</v>
      </c>
      <c r="B1696" s="1">
        <v>43578</v>
      </c>
      <c r="C1696" t="s">
        <v>0</v>
      </c>
      <c r="D1696" t="s">
        <v>137</v>
      </c>
      <c r="E1696" t="s">
        <v>7</v>
      </c>
      <c r="F1696" t="s">
        <v>23</v>
      </c>
      <c r="G1696">
        <v>120</v>
      </c>
      <c r="H1696">
        <v>3</v>
      </c>
      <c r="I1696" t="s">
        <v>1167</v>
      </c>
      <c r="J1696" t="s">
        <v>9</v>
      </c>
    </row>
    <row r="1697" spans="1:10" x14ac:dyDescent="0.25">
      <c r="A1697" s="5">
        <v>43556</v>
      </c>
      <c r="B1697" s="1">
        <v>43578</v>
      </c>
      <c r="C1697" t="s">
        <v>13</v>
      </c>
      <c r="D1697" t="s">
        <v>1168</v>
      </c>
      <c r="E1697" t="s">
        <v>259</v>
      </c>
      <c r="F1697" t="s">
        <v>23</v>
      </c>
      <c r="G1697">
        <v>1350</v>
      </c>
      <c r="H1697">
        <v>3</v>
      </c>
      <c r="I1697" t="s">
        <v>201</v>
      </c>
      <c r="J1697" t="s">
        <v>9</v>
      </c>
    </row>
    <row r="1698" spans="1:10" x14ac:dyDescent="0.25">
      <c r="A1698" s="5">
        <v>43556</v>
      </c>
      <c r="B1698" s="1">
        <v>43578</v>
      </c>
      <c r="C1698" t="s">
        <v>0</v>
      </c>
      <c r="D1698" t="s">
        <v>214</v>
      </c>
      <c r="E1698" t="s">
        <v>7</v>
      </c>
      <c r="F1698" t="s">
        <v>97</v>
      </c>
      <c r="G1698">
        <v>684.24</v>
      </c>
      <c r="H1698">
        <v>3</v>
      </c>
      <c r="I1698" t="s">
        <v>515</v>
      </c>
      <c r="J1698" t="s">
        <v>9</v>
      </c>
    </row>
    <row r="1699" spans="1:10" x14ac:dyDescent="0.25">
      <c r="A1699" s="5">
        <v>43556</v>
      </c>
      <c r="B1699" s="1">
        <v>43578</v>
      </c>
      <c r="C1699" t="s">
        <v>0</v>
      </c>
      <c r="D1699" t="s">
        <v>543</v>
      </c>
      <c r="E1699" t="s">
        <v>7</v>
      </c>
      <c r="F1699" t="s">
        <v>23</v>
      </c>
      <c r="G1699">
        <v>10.5</v>
      </c>
      <c r="H1699">
        <v>3</v>
      </c>
      <c r="I1699" t="s">
        <v>364</v>
      </c>
      <c r="J1699" t="s">
        <v>9</v>
      </c>
    </row>
    <row r="1700" spans="1:10" x14ac:dyDescent="0.25">
      <c r="A1700" s="5">
        <v>43556</v>
      </c>
      <c r="B1700" s="1">
        <v>43578</v>
      </c>
      <c r="C1700" t="s">
        <v>0</v>
      </c>
      <c r="D1700" t="s">
        <v>547</v>
      </c>
      <c r="E1700" t="s">
        <v>7</v>
      </c>
      <c r="F1700" t="s">
        <v>106</v>
      </c>
      <c r="G1700">
        <v>1305.8</v>
      </c>
      <c r="H1700">
        <v>3</v>
      </c>
      <c r="I1700" t="s">
        <v>65</v>
      </c>
      <c r="J1700" t="s">
        <v>5</v>
      </c>
    </row>
    <row r="1701" spans="1:10" x14ac:dyDescent="0.25">
      <c r="A1701" s="5">
        <v>43556</v>
      </c>
      <c r="B1701" s="1">
        <v>43578</v>
      </c>
      <c r="C1701" t="s">
        <v>0</v>
      </c>
      <c r="D1701" t="s">
        <v>216</v>
      </c>
      <c r="E1701" t="s">
        <v>2</v>
      </c>
      <c r="F1701" t="s">
        <v>51</v>
      </c>
      <c r="G1701">
        <v>5270.4</v>
      </c>
      <c r="H1701">
        <v>1</v>
      </c>
      <c r="I1701" t="s">
        <v>217</v>
      </c>
      <c r="J1701" t="s">
        <v>218</v>
      </c>
    </row>
    <row r="1702" spans="1:10" x14ac:dyDescent="0.25">
      <c r="A1702" s="5">
        <v>43556</v>
      </c>
      <c r="B1702" s="1">
        <v>43578</v>
      </c>
      <c r="C1702" t="s">
        <v>53</v>
      </c>
      <c r="D1702" t="s">
        <v>216</v>
      </c>
      <c r="E1702" t="s">
        <v>2</v>
      </c>
      <c r="F1702" t="s">
        <v>51</v>
      </c>
      <c r="G1702">
        <v>86.4</v>
      </c>
      <c r="H1702">
        <v>1</v>
      </c>
      <c r="I1702" t="s">
        <v>217</v>
      </c>
      <c r="J1702" t="s">
        <v>218</v>
      </c>
    </row>
    <row r="1703" spans="1:10" x14ac:dyDescent="0.25">
      <c r="A1703" s="5">
        <v>43556</v>
      </c>
      <c r="B1703" s="1">
        <v>43578</v>
      </c>
      <c r="C1703" t="s">
        <v>13</v>
      </c>
      <c r="D1703" t="s">
        <v>216</v>
      </c>
      <c r="E1703" t="s">
        <v>2</v>
      </c>
      <c r="F1703" t="s">
        <v>51</v>
      </c>
      <c r="G1703">
        <v>820.8</v>
      </c>
      <c r="H1703">
        <v>1</v>
      </c>
      <c r="I1703" t="s">
        <v>217</v>
      </c>
      <c r="J1703" t="s">
        <v>218</v>
      </c>
    </row>
    <row r="1704" spans="1:10" x14ac:dyDescent="0.25">
      <c r="A1704" s="5">
        <v>43556</v>
      </c>
      <c r="B1704" s="1">
        <v>43578</v>
      </c>
      <c r="C1704" t="s">
        <v>0</v>
      </c>
      <c r="D1704" t="s">
        <v>216</v>
      </c>
      <c r="E1704" t="s">
        <v>2</v>
      </c>
      <c r="F1704" t="s">
        <v>51</v>
      </c>
      <c r="G1704">
        <v>52.48</v>
      </c>
      <c r="H1704">
        <v>1</v>
      </c>
      <c r="I1704" t="s">
        <v>217</v>
      </c>
      <c r="J1704" t="s">
        <v>218</v>
      </c>
    </row>
    <row r="1705" spans="1:10" x14ac:dyDescent="0.25">
      <c r="A1705" s="5">
        <v>43556</v>
      </c>
      <c r="B1705" s="1">
        <v>43578</v>
      </c>
      <c r="C1705" t="s">
        <v>0</v>
      </c>
      <c r="D1705" t="s">
        <v>216</v>
      </c>
      <c r="E1705" t="s">
        <v>2</v>
      </c>
      <c r="F1705" t="s">
        <v>51</v>
      </c>
      <c r="G1705">
        <v>163.19999999999999</v>
      </c>
      <c r="H1705">
        <v>1</v>
      </c>
      <c r="I1705" t="s">
        <v>217</v>
      </c>
      <c r="J1705" t="s">
        <v>218</v>
      </c>
    </row>
    <row r="1706" spans="1:10" x14ac:dyDescent="0.25">
      <c r="A1706" s="5">
        <v>43556</v>
      </c>
      <c r="B1706" s="1">
        <v>43578</v>
      </c>
      <c r="C1706" t="s">
        <v>13</v>
      </c>
      <c r="D1706" t="s">
        <v>216</v>
      </c>
      <c r="E1706" t="s">
        <v>2</v>
      </c>
      <c r="F1706" t="s">
        <v>51</v>
      </c>
      <c r="G1706">
        <v>156.4</v>
      </c>
      <c r="H1706">
        <v>1</v>
      </c>
      <c r="I1706" t="s">
        <v>217</v>
      </c>
      <c r="J1706" t="s">
        <v>218</v>
      </c>
    </row>
    <row r="1707" spans="1:10" x14ac:dyDescent="0.25">
      <c r="A1707" s="5">
        <v>43556</v>
      </c>
      <c r="B1707" s="1">
        <v>43578</v>
      </c>
      <c r="C1707" t="s">
        <v>79</v>
      </c>
      <c r="D1707" t="s">
        <v>1169</v>
      </c>
      <c r="E1707" t="s">
        <v>2</v>
      </c>
      <c r="F1707" t="s">
        <v>15</v>
      </c>
      <c r="G1707">
        <v>13000</v>
      </c>
      <c r="H1707">
        <v>1</v>
      </c>
      <c r="I1707" t="s">
        <v>1170</v>
      </c>
      <c r="J1707" t="s">
        <v>17</v>
      </c>
    </row>
    <row r="1708" spans="1:10" x14ac:dyDescent="0.25">
      <c r="A1708" s="5">
        <v>43556</v>
      </c>
      <c r="B1708" s="1">
        <v>43578</v>
      </c>
      <c r="C1708" t="s">
        <v>53</v>
      </c>
      <c r="D1708" t="s">
        <v>54</v>
      </c>
      <c r="E1708" t="s">
        <v>2</v>
      </c>
      <c r="F1708" t="s">
        <v>23</v>
      </c>
      <c r="G1708">
        <v>170.52</v>
      </c>
      <c r="H1708">
        <v>3</v>
      </c>
      <c r="I1708" t="s">
        <v>1171</v>
      </c>
      <c r="J1708" t="s">
        <v>9</v>
      </c>
    </row>
    <row r="1709" spans="1:10" x14ac:dyDescent="0.25">
      <c r="A1709" s="5">
        <v>43556</v>
      </c>
      <c r="B1709" s="1">
        <v>43578</v>
      </c>
      <c r="C1709" t="s">
        <v>13</v>
      </c>
      <c r="D1709" t="s">
        <v>114</v>
      </c>
      <c r="E1709" t="s">
        <v>7</v>
      </c>
      <c r="F1709" t="s">
        <v>1088</v>
      </c>
      <c r="G1709">
        <v>20000</v>
      </c>
      <c r="H1709">
        <v>1</v>
      </c>
      <c r="I1709" t="s">
        <v>1172</v>
      </c>
      <c r="J1709" t="s">
        <v>204</v>
      </c>
    </row>
    <row r="1710" spans="1:10" x14ac:dyDescent="0.25">
      <c r="A1710" s="5">
        <v>43556</v>
      </c>
      <c r="B1710" s="1">
        <v>43578</v>
      </c>
      <c r="C1710" t="s">
        <v>0</v>
      </c>
      <c r="D1710" t="s">
        <v>1173</v>
      </c>
      <c r="E1710" t="s">
        <v>7</v>
      </c>
      <c r="F1710" t="s">
        <v>62</v>
      </c>
      <c r="G1710">
        <v>770.91</v>
      </c>
      <c r="H1710">
        <v>3</v>
      </c>
      <c r="I1710" t="s">
        <v>553</v>
      </c>
      <c r="J1710" t="s">
        <v>108</v>
      </c>
    </row>
    <row r="1711" spans="1:10" x14ac:dyDescent="0.25">
      <c r="A1711" s="5">
        <v>43556</v>
      </c>
      <c r="B1711" s="1">
        <v>43578</v>
      </c>
      <c r="C1711" t="s">
        <v>0</v>
      </c>
      <c r="D1711" t="s">
        <v>25</v>
      </c>
      <c r="E1711" t="s">
        <v>2</v>
      </c>
      <c r="F1711" t="s">
        <v>3</v>
      </c>
      <c r="G1711">
        <v>488</v>
      </c>
      <c r="H1711">
        <v>3</v>
      </c>
      <c r="I1711" t="s">
        <v>1125</v>
      </c>
      <c r="J1711" t="s">
        <v>78</v>
      </c>
    </row>
    <row r="1712" spans="1:10" x14ac:dyDescent="0.25">
      <c r="A1712" s="5">
        <v>43556</v>
      </c>
      <c r="B1712" s="1">
        <v>43578</v>
      </c>
      <c r="C1712" t="s">
        <v>0</v>
      </c>
      <c r="D1712" t="s">
        <v>393</v>
      </c>
      <c r="E1712" t="s">
        <v>7</v>
      </c>
      <c r="F1712" t="s">
        <v>97</v>
      </c>
      <c r="G1712">
        <v>20748</v>
      </c>
      <c r="H1712">
        <v>3</v>
      </c>
      <c r="I1712" t="s">
        <v>394</v>
      </c>
      <c r="J1712" t="s">
        <v>9</v>
      </c>
    </row>
    <row r="1713" spans="1:10" x14ac:dyDescent="0.25">
      <c r="A1713" s="5">
        <v>43556</v>
      </c>
      <c r="B1713" s="1">
        <v>43578</v>
      </c>
      <c r="C1713" t="s">
        <v>0</v>
      </c>
      <c r="D1713" t="s">
        <v>25</v>
      </c>
      <c r="E1713" t="s">
        <v>7</v>
      </c>
      <c r="F1713" t="s">
        <v>3</v>
      </c>
      <c r="G1713">
        <v>2.35</v>
      </c>
      <c r="H1713">
        <v>3</v>
      </c>
      <c r="I1713" t="s">
        <v>1125</v>
      </c>
      <c r="J1713" t="s">
        <v>78</v>
      </c>
    </row>
    <row r="1714" spans="1:10" x14ac:dyDescent="0.25">
      <c r="A1714" s="5">
        <v>43556</v>
      </c>
      <c r="B1714" s="1">
        <v>43578</v>
      </c>
      <c r="C1714" t="s">
        <v>0</v>
      </c>
      <c r="D1714" t="s">
        <v>393</v>
      </c>
      <c r="E1714" t="s">
        <v>7</v>
      </c>
      <c r="F1714" t="s">
        <v>97</v>
      </c>
      <c r="G1714">
        <v>91</v>
      </c>
      <c r="H1714">
        <v>3</v>
      </c>
      <c r="I1714" t="s">
        <v>394</v>
      </c>
      <c r="J1714" t="s">
        <v>9</v>
      </c>
    </row>
    <row r="1715" spans="1:10" x14ac:dyDescent="0.25">
      <c r="A1715" s="5">
        <v>43556</v>
      </c>
      <c r="B1715" s="1">
        <v>43578</v>
      </c>
      <c r="C1715" t="s">
        <v>79</v>
      </c>
      <c r="D1715" t="s">
        <v>1169</v>
      </c>
      <c r="E1715" t="s">
        <v>2</v>
      </c>
      <c r="F1715" t="s">
        <v>15</v>
      </c>
      <c r="G1715">
        <v>33800</v>
      </c>
      <c r="H1715">
        <v>1</v>
      </c>
      <c r="I1715" t="s">
        <v>1080</v>
      </c>
      <c r="J1715" t="s">
        <v>17</v>
      </c>
    </row>
    <row r="1716" spans="1:10" x14ac:dyDescent="0.25">
      <c r="A1716" s="5">
        <v>43556</v>
      </c>
      <c r="B1716" s="1">
        <v>43578</v>
      </c>
      <c r="C1716" t="s">
        <v>0</v>
      </c>
      <c r="D1716" t="s">
        <v>472</v>
      </c>
      <c r="E1716" t="s">
        <v>7</v>
      </c>
      <c r="F1716" t="s">
        <v>23</v>
      </c>
      <c r="G1716">
        <v>95.21</v>
      </c>
      <c r="H1716">
        <v>1</v>
      </c>
      <c r="I1716" t="s">
        <v>515</v>
      </c>
      <c r="J1716" t="s">
        <v>9</v>
      </c>
    </row>
    <row r="1717" spans="1:10" x14ac:dyDescent="0.25">
      <c r="A1717" s="5">
        <v>43556</v>
      </c>
      <c r="B1717" s="1">
        <v>43578</v>
      </c>
      <c r="C1717" t="s">
        <v>0</v>
      </c>
      <c r="D1717" t="s">
        <v>214</v>
      </c>
      <c r="E1717" t="s">
        <v>7</v>
      </c>
      <c r="F1717" t="s">
        <v>23</v>
      </c>
      <c r="G1717">
        <v>42</v>
      </c>
      <c r="H1717">
        <v>3</v>
      </c>
      <c r="I1717" t="s">
        <v>1174</v>
      </c>
      <c r="J1717" t="s">
        <v>78</v>
      </c>
    </row>
    <row r="1718" spans="1:10" x14ac:dyDescent="0.25">
      <c r="A1718" s="5">
        <v>43556</v>
      </c>
      <c r="B1718" s="1">
        <v>43578</v>
      </c>
      <c r="C1718" t="s">
        <v>0</v>
      </c>
      <c r="D1718" t="s">
        <v>351</v>
      </c>
      <c r="E1718" t="s">
        <v>7</v>
      </c>
      <c r="F1718" t="s">
        <v>23</v>
      </c>
      <c r="G1718">
        <v>32.22</v>
      </c>
      <c r="H1718">
        <v>3</v>
      </c>
      <c r="I1718" t="s">
        <v>1175</v>
      </c>
      <c r="J1718" t="s">
        <v>9</v>
      </c>
    </row>
    <row r="1719" spans="1:10" x14ac:dyDescent="0.25">
      <c r="A1719" s="5">
        <v>43556</v>
      </c>
      <c r="B1719" s="1">
        <v>43578</v>
      </c>
      <c r="C1719" t="s">
        <v>0</v>
      </c>
      <c r="D1719" t="s">
        <v>238</v>
      </c>
      <c r="E1719" t="s">
        <v>7</v>
      </c>
      <c r="F1719" t="s">
        <v>106</v>
      </c>
      <c r="G1719">
        <v>1385</v>
      </c>
      <c r="H1719">
        <v>3</v>
      </c>
      <c r="I1719" t="s">
        <v>1176</v>
      </c>
      <c r="J1719" t="s">
        <v>108</v>
      </c>
    </row>
    <row r="1720" spans="1:10" x14ac:dyDescent="0.25">
      <c r="A1720" s="5">
        <v>43556</v>
      </c>
      <c r="B1720" s="1">
        <v>43578</v>
      </c>
      <c r="C1720" t="s">
        <v>0</v>
      </c>
      <c r="D1720" t="s">
        <v>102</v>
      </c>
      <c r="E1720" t="s">
        <v>7</v>
      </c>
      <c r="F1720" t="s">
        <v>23</v>
      </c>
      <c r="G1720">
        <v>139.24</v>
      </c>
      <c r="H1720">
        <v>3</v>
      </c>
      <c r="I1720" t="s">
        <v>264</v>
      </c>
      <c r="J1720" t="s">
        <v>108</v>
      </c>
    </row>
    <row r="1721" spans="1:10" x14ac:dyDescent="0.25">
      <c r="A1721" s="5">
        <v>43556</v>
      </c>
      <c r="B1721" s="1">
        <v>43578</v>
      </c>
      <c r="C1721" t="s">
        <v>0</v>
      </c>
      <c r="D1721" t="s">
        <v>1177</v>
      </c>
      <c r="E1721" t="s">
        <v>7</v>
      </c>
      <c r="F1721" t="s">
        <v>575</v>
      </c>
      <c r="G1721">
        <v>699.9</v>
      </c>
      <c r="H1721">
        <v>3</v>
      </c>
      <c r="I1721" t="s">
        <v>1178</v>
      </c>
      <c r="J1721" t="s">
        <v>58</v>
      </c>
    </row>
    <row r="1722" spans="1:10" x14ac:dyDescent="0.25">
      <c r="A1722" s="5">
        <v>43556</v>
      </c>
      <c r="B1722" s="1">
        <v>43579</v>
      </c>
      <c r="C1722" t="s">
        <v>0</v>
      </c>
      <c r="D1722" t="s">
        <v>25</v>
      </c>
      <c r="E1722" t="s">
        <v>7</v>
      </c>
      <c r="F1722" t="s">
        <v>454</v>
      </c>
      <c r="G1722">
        <v>2200.63</v>
      </c>
      <c r="H1722">
        <v>1</v>
      </c>
      <c r="I1722" t="s">
        <v>1179</v>
      </c>
      <c r="J1722" t="s">
        <v>5</v>
      </c>
    </row>
    <row r="1723" spans="1:10" x14ac:dyDescent="0.25">
      <c r="A1723" s="5">
        <v>43556</v>
      </c>
      <c r="B1723" s="1">
        <v>43579</v>
      </c>
      <c r="C1723" t="s">
        <v>0</v>
      </c>
      <c r="D1723" t="s">
        <v>25</v>
      </c>
      <c r="E1723" t="s">
        <v>2</v>
      </c>
      <c r="F1723" t="s">
        <v>454</v>
      </c>
      <c r="G1723">
        <v>122</v>
      </c>
      <c r="H1723">
        <v>1</v>
      </c>
      <c r="I1723" t="s">
        <v>1179</v>
      </c>
      <c r="J1723" t="s">
        <v>5</v>
      </c>
    </row>
    <row r="1724" spans="1:10" x14ac:dyDescent="0.25">
      <c r="A1724" s="5">
        <v>43556</v>
      </c>
      <c r="B1724" s="1">
        <v>43579</v>
      </c>
      <c r="C1724" t="s">
        <v>0</v>
      </c>
      <c r="D1724" t="s">
        <v>137</v>
      </c>
      <c r="E1724" t="s">
        <v>7</v>
      </c>
      <c r="F1724" t="s">
        <v>72</v>
      </c>
      <c r="G1724">
        <v>1840</v>
      </c>
      <c r="H1724">
        <v>3</v>
      </c>
      <c r="I1724" t="s">
        <v>1180</v>
      </c>
      <c r="J1724" t="s">
        <v>9</v>
      </c>
    </row>
    <row r="1725" spans="1:10" x14ac:dyDescent="0.25">
      <c r="A1725" s="5">
        <v>43556</v>
      </c>
      <c r="B1725" s="1">
        <v>43579</v>
      </c>
      <c r="C1725" t="s">
        <v>0</v>
      </c>
      <c r="D1725" t="s">
        <v>6</v>
      </c>
      <c r="E1725" t="s">
        <v>7</v>
      </c>
      <c r="F1725" t="s">
        <v>106</v>
      </c>
      <c r="G1725">
        <v>512.84</v>
      </c>
      <c r="H1725">
        <v>3</v>
      </c>
      <c r="I1725" t="s">
        <v>49</v>
      </c>
      <c r="J1725" t="s">
        <v>108</v>
      </c>
    </row>
    <row r="1726" spans="1:10" x14ac:dyDescent="0.25">
      <c r="A1726" s="5">
        <v>43556</v>
      </c>
      <c r="B1726" s="1">
        <v>43579</v>
      </c>
      <c r="C1726" t="s">
        <v>13</v>
      </c>
      <c r="D1726" t="s">
        <v>344</v>
      </c>
      <c r="E1726" t="s">
        <v>2</v>
      </c>
      <c r="F1726" t="s">
        <v>92</v>
      </c>
      <c r="G1726">
        <v>4710</v>
      </c>
      <c r="H1726">
        <v>3</v>
      </c>
      <c r="I1726" t="s">
        <v>1181</v>
      </c>
      <c r="J1726" t="s">
        <v>229</v>
      </c>
    </row>
    <row r="1727" spans="1:10" x14ac:dyDescent="0.25">
      <c r="A1727" s="5">
        <v>43556</v>
      </c>
      <c r="B1727" s="1">
        <v>43579</v>
      </c>
      <c r="C1727" t="s">
        <v>13</v>
      </c>
      <c r="D1727" t="s">
        <v>1092</v>
      </c>
      <c r="E1727" t="s">
        <v>7</v>
      </c>
      <c r="F1727" t="s">
        <v>23</v>
      </c>
      <c r="G1727">
        <v>97</v>
      </c>
      <c r="H1727">
        <v>3</v>
      </c>
      <c r="I1727" t="s">
        <v>86</v>
      </c>
      <c r="J1727" t="s">
        <v>108</v>
      </c>
    </row>
    <row r="1728" spans="1:10" x14ac:dyDescent="0.25">
      <c r="A1728" s="5">
        <v>43556</v>
      </c>
      <c r="B1728" s="1">
        <v>43579</v>
      </c>
      <c r="C1728" t="s">
        <v>13</v>
      </c>
      <c r="D1728" t="s">
        <v>1092</v>
      </c>
      <c r="E1728" t="s">
        <v>2</v>
      </c>
      <c r="F1728" t="s">
        <v>23</v>
      </c>
      <c r="G1728">
        <v>70</v>
      </c>
      <c r="H1728">
        <v>3</v>
      </c>
      <c r="I1728" t="s">
        <v>86</v>
      </c>
      <c r="J1728" t="s">
        <v>108</v>
      </c>
    </row>
    <row r="1729" spans="1:10" x14ac:dyDescent="0.25">
      <c r="A1729" s="5">
        <v>43556</v>
      </c>
      <c r="B1729" s="1">
        <v>43579</v>
      </c>
      <c r="C1729" t="s">
        <v>0</v>
      </c>
      <c r="D1729" t="s">
        <v>738</v>
      </c>
      <c r="E1729" t="s">
        <v>2</v>
      </c>
      <c r="F1729" t="s">
        <v>236</v>
      </c>
      <c r="G1729">
        <v>540</v>
      </c>
      <c r="H1729">
        <v>3</v>
      </c>
      <c r="I1729" t="s">
        <v>320</v>
      </c>
      <c r="J1729" t="s">
        <v>108</v>
      </c>
    </row>
    <row r="1730" spans="1:10" x14ac:dyDescent="0.25">
      <c r="A1730" s="5">
        <v>43556</v>
      </c>
      <c r="B1730" s="1">
        <v>43579</v>
      </c>
      <c r="C1730" t="s">
        <v>0</v>
      </c>
      <c r="D1730" t="s">
        <v>76</v>
      </c>
      <c r="E1730" t="s">
        <v>7</v>
      </c>
      <c r="F1730" t="s">
        <v>23</v>
      </c>
      <c r="G1730">
        <v>279.32</v>
      </c>
      <c r="H1730">
        <v>1</v>
      </c>
      <c r="I1730" t="s">
        <v>1182</v>
      </c>
      <c r="J1730" t="s">
        <v>78</v>
      </c>
    </row>
    <row r="1731" spans="1:10" x14ac:dyDescent="0.25">
      <c r="A1731" s="5">
        <v>43556</v>
      </c>
      <c r="B1731" s="1">
        <v>43579</v>
      </c>
      <c r="C1731" t="s">
        <v>0</v>
      </c>
      <c r="D1731" t="s">
        <v>738</v>
      </c>
      <c r="E1731" t="s">
        <v>2</v>
      </c>
      <c r="F1731" t="s">
        <v>236</v>
      </c>
      <c r="G1731">
        <v>540</v>
      </c>
      <c r="H1731">
        <v>3</v>
      </c>
      <c r="I1731" t="s">
        <v>1183</v>
      </c>
      <c r="J1731" t="s">
        <v>108</v>
      </c>
    </row>
    <row r="1732" spans="1:10" x14ac:dyDescent="0.25">
      <c r="A1732" s="5">
        <v>43556</v>
      </c>
      <c r="B1732" s="1">
        <v>43579</v>
      </c>
      <c r="C1732" t="s">
        <v>0</v>
      </c>
      <c r="D1732" t="s">
        <v>76</v>
      </c>
      <c r="E1732" t="s">
        <v>2</v>
      </c>
      <c r="F1732" t="s">
        <v>23</v>
      </c>
      <c r="G1732">
        <v>495</v>
      </c>
      <c r="H1732">
        <v>1</v>
      </c>
      <c r="I1732" t="s">
        <v>1182</v>
      </c>
      <c r="J1732" t="s">
        <v>78</v>
      </c>
    </row>
    <row r="1733" spans="1:10" x14ac:dyDescent="0.25">
      <c r="A1733" s="5">
        <v>43556</v>
      </c>
      <c r="B1733" s="1">
        <v>43579</v>
      </c>
      <c r="C1733" t="s">
        <v>0</v>
      </c>
      <c r="D1733" t="s">
        <v>76</v>
      </c>
      <c r="E1733" t="s">
        <v>7</v>
      </c>
      <c r="F1733" t="s">
        <v>23</v>
      </c>
      <c r="G1733">
        <v>279.32</v>
      </c>
      <c r="H1733">
        <v>1</v>
      </c>
      <c r="I1733" t="s">
        <v>1184</v>
      </c>
      <c r="J1733" t="s">
        <v>78</v>
      </c>
    </row>
    <row r="1734" spans="1:10" x14ac:dyDescent="0.25">
      <c r="A1734" s="5">
        <v>43556</v>
      </c>
      <c r="B1734" s="1">
        <v>43579</v>
      </c>
      <c r="C1734" t="s">
        <v>0</v>
      </c>
      <c r="D1734" t="s">
        <v>76</v>
      </c>
      <c r="E1734" t="s">
        <v>2</v>
      </c>
      <c r="F1734" t="s">
        <v>23</v>
      </c>
      <c r="G1734">
        <v>495</v>
      </c>
      <c r="H1734">
        <v>1</v>
      </c>
      <c r="I1734" t="s">
        <v>1184</v>
      </c>
      <c r="J1734" t="s">
        <v>78</v>
      </c>
    </row>
    <row r="1735" spans="1:10" x14ac:dyDescent="0.25">
      <c r="A1735" s="5">
        <v>43556</v>
      </c>
      <c r="B1735" s="1">
        <v>43579</v>
      </c>
      <c r="C1735" t="s">
        <v>0</v>
      </c>
      <c r="D1735" t="s">
        <v>1185</v>
      </c>
      <c r="E1735" t="s">
        <v>7</v>
      </c>
      <c r="F1735" t="s">
        <v>97</v>
      </c>
      <c r="G1735">
        <v>11654.84</v>
      </c>
      <c r="H1735">
        <v>1</v>
      </c>
      <c r="I1735" t="s">
        <v>1186</v>
      </c>
      <c r="J1735" t="s">
        <v>9</v>
      </c>
    </row>
    <row r="1736" spans="1:10" x14ac:dyDescent="0.25">
      <c r="A1736" s="5">
        <v>43556</v>
      </c>
      <c r="B1736" s="1">
        <v>43579</v>
      </c>
      <c r="C1736" t="s">
        <v>0</v>
      </c>
      <c r="D1736" t="s">
        <v>76</v>
      </c>
      <c r="E1736" t="s">
        <v>7</v>
      </c>
      <c r="F1736" t="s">
        <v>23</v>
      </c>
      <c r="G1736">
        <v>279.32</v>
      </c>
      <c r="H1736">
        <v>1</v>
      </c>
      <c r="I1736" t="s">
        <v>330</v>
      </c>
      <c r="J1736" t="s">
        <v>78</v>
      </c>
    </row>
    <row r="1737" spans="1:10" x14ac:dyDescent="0.25">
      <c r="A1737" s="5">
        <v>43556</v>
      </c>
      <c r="B1737" s="1">
        <v>43579</v>
      </c>
      <c r="C1737" t="s">
        <v>0</v>
      </c>
      <c r="D1737" t="s">
        <v>76</v>
      </c>
      <c r="E1737" t="s">
        <v>2</v>
      </c>
      <c r="F1737" t="s">
        <v>23</v>
      </c>
      <c r="G1737">
        <v>495</v>
      </c>
      <c r="H1737">
        <v>1</v>
      </c>
      <c r="I1737" t="s">
        <v>330</v>
      </c>
      <c r="J1737" t="s">
        <v>78</v>
      </c>
    </row>
    <row r="1738" spans="1:10" x14ac:dyDescent="0.25">
      <c r="A1738" s="5">
        <v>43556</v>
      </c>
      <c r="B1738" s="1">
        <v>43579</v>
      </c>
      <c r="C1738" t="s">
        <v>0</v>
      </c>
      <c r="D1738" t="s">
        <v>625</v>
      </c>
      <c r="E1738" t="s">
        <v>7</v>
      </c>
      <c r="F1738" t="s">
        <v>72</v>
      </c>
      <c r="G1738">
        <v>3860.8</v>
      </c>
      <c r="H1738">
        <v>3</v>
      </c>
      <c r="I1738" t="s">
        <v>1187</v>
      </c>
      <c r="J1738" t="s">
        <v>9</v>
      </c>
    </row>
    <row r="1739" spans="1:10" x14ac:dyDescent="0.25">
      <c r="A1739" s="5">
        <v>43556</v>
      </c>
      <c r="B1739" s="1">
        <v>43579</v>
      </c>
      <c r="C1739" t="s">
        <v>0</v>
      </c>
      <c r="D1739" t="s">
        <v>43</v>
      </c>
      <c r="E1739" t="s">
        <v>7</v>
      </c>
      <c r="F1739" t="s">
        <v>44</v>
      </c>
      <c r="G1739">
        <v>1027.96</v>
      </c>
      <c r="H1739">
        <v>2</v>
      </c>
      <c r="I1739" t="s">
        <v>30</v>
      </c>
      <c r="J1739" t="s">
        <v>21</v>
      </c>
    </row>
    <row r="1740" spans="1:10" x14ac:dyDescent="0.25">
      <c r="A1740" s="5">
        <v>43556</v>
      </c>
      <c r="B1740" s="1">
        <v>43579</v>
      </c>
      <c r="C1740" t="s">
        <v>0</v>
      </c>
      <c r="D1740" t="s">
        <v>1188</v>
      </c>
      <c r="E1740" t="s">
        <v>7</v>
      </c>
      <c r="F1740" t="s">
        <v>23</v>
      </c>
      <c r="G1740">
        <v>249</v>
      </c>
      <c r="H1740">
        <v>3</v>
      </c>
      <c r="J1740" t="s">
        <v>58</v>
      </c>
    </row>
    <row r="1741" spans="1:10" x14ac:dyDescent="0.25">
      <c r="A1741" s="5">
        <v>43556</v>
      </c>
      <c r="B1741" s="1">
        <v>43579</v>
      </c>
      <c r="C1741" t="s">
        <v>0</v>
      </c>
      <c r="D1741" t="s">
        <v>659</v>
      </c>
      <c r="E1741" t="s">
        <v>7</v>
      </c>
      <c r="F1741" t="s">
        <v>97</v>
      </c>
      <c r="G1741">
        <v>984</v>
      </c>
      <c r="H1741">
        <v>3</v>
      </c>
      <c r="I1741" t="s">
        <v>183</v>
      </c>
      <c r="J1741" t="s">
        <v>5</v>
      </c>
    </row>
    <row r="1742" spans="1:10" x14ac:dyDescent="0.25">
      <c r="A1742" s="5">
        <v>43556</v>
      </c>
      <c r="B1742" s="1">
        <v>43579</v>
      </c>
      <c r="C1742" t="s">
        <v>0</v>
      </c>
      <c r="D1742" t="s">
        <v>659</v>
      </c>
      <c r="E1742" t="s">
        <v>7</v>
      </c>
      <c r="F1742" t="s">
        <v>97</v>
      </c>
      <c r="G1742">
        <v>1315.28</v>
      </c>
      <c r="H1742">
        <v>3</v>
      </c>
      <c r="I1742" t="s">
        <v>183</v>
      </c>
      <c r="J1742" t="s">
        <v>5</v>
      </c>
    </row>
    <row r="1743" spans="1:10" x14ac:dyDescent="0.25">
      <c r="A1743" s="5">
        <v>43556</v>
      </c>
      <c r="B1743" s="1">
        <v>43579</v>
      </c>
      <c r="C1743" t="s">
        <v>0</v>
      </c>
      <c r="D1743" t="s">
        <v>351</v>
      </c>
      <c r="E1743" t="s">
        <v>7</v>
      </c>
      <c r="F1743" t="s">
        <v>23</v>
      </c>
      <c r="G1743">
        <v>75.2</v>
      </c>
      <c r="H1743">
        <v>3</v>
      </c>
      <c r="I1743" t="s">
        <v>1189</v>
      </c>
      <c r="J1743" t="s">
        <v>9</v>
      </c>
    </row>
    <row r="1744" spans="1:10" x14ac:dyDescent="0.25">
      <c r="A1744" s="5">
        <v>43556</v>
      </c>
      <c r="B1744" s="1">
        <v>43579</v>
      </c>
      <c r="C1744" t="s">
        <v>0</v>
      </c>
      <c r="D1744" t="s">
        <v>1190</v>
      </c>
      <c r="E1744" t="s">
        <v>7</v>
      </c>
      <c r="F1744" t="s">
        <v>92</v>
      </c>
      <c r="G1744">
        <v>769</v>
      </c>
      <c r="H1744">
        <v>3</v>
      </c>
      <c r="I1744" t="s">
        <v>1191</v>
      </c>
      <c r="J1744" t="s">
        <v>108</v>
      </c>
    </row>
    <row r="1745" spans="1:10" x14ac:dyDescent="0.25">
      <c r="A1745" s="5">
        <v>43556</v>
      </c>
      <c r="B1745" s="1">
        <v>43579</v>
      </c>
      <c r="C1745" t="s">
        <v>0</v>
      </c>
      <c r="D1745" t="s">
        <v>1192</v>
      </c>
      <c r="E1745" t="s">
        <v>7</v>
      </c>
      <c r="F1745" t="s">
        <v>23</v>
      </c>
      <c r="G1745">
        <v>444.5</v>
      </c>
      <c r="H1745">
        <v>1</v>
      </c>
      <c r="I1745" t="s">
        <v>1193</v>
      </c>
      <c r="J1745" t="s">
        <v>9</v>
      </c>
    </row>
    <row r="1746" spans="1:10" x14ac:dyDescent="0.25">
      <c r="A1746" s="5">
        <v>43556</v>
      </c>
      <c r="B1746" s="1">
        <v>43579</v>
      </c>
      <c r="C1746" t="s">
        <v>0</v>
      </c>
      <c r="D1746" t="s">
        <v>1119</v>
      </c>
      <c r="E1746" t="s">
        <v>7</v>
      </c>
      <c r="F1746" t="s">
        <v>23</v>
      </c>
      <c r="G1746">
        <v>212.22</v>
      </c>
      <c r="H1746">
        <v>3</v>
      </c>
      <c r="I1746" t="s">
        <v>1194</v>
      </c>
      <c r="J1746" t="s">
        <v>5</v>
      </c>
    </row>
    <row r="1747" spans="1:10" x14ac:dyDescent="0.25">
      <c r="A1747" s="5">
        <v>43556</v>
      </c>
      <c r="B1747" s="1">
        <v>43579</v>
      </c>
      <c r="C1747" t="s">
        <v>0</v>
      </c>
      <c r="D1747" t="s">
        <v>659</v>
      </c>
      <c r="E1747" t="s">
        <v>7</v>
      </c>
      <c r="F1747" t="s">
        <v>97</v>
      </c>
      <c r="G1747">
        <v>677.82</v>
      </c>
      <c r="H1747">
        <v>3</v>
      </c>
      <c r="I1747" t="s">
        <v>1194</v>
      </c>
      <c r="J1747" t="s">
        <v>5</v>
      </c>
    </row>
    <row r="1748" spans="1:10" x14ac:dyDescent="0.25">
      <c r="A1748" s="5">
        <v>43556</v>
      </c>
      <c r="B1748" s="1">
        <v>43579</v>
      </c>
      <c r="C1748" t="s">
        <v>0</v>
      </c>
      <c r="D1748" t="s">
        <v>351</v>
      </c>
      <c r="E1748" t="s">
        <v>7</v>
      </c>
      <c r="F1748" t="s">
        <v>23</v>
      </c>
      <c r="G1748">
        <v>79</v>
      </c>
      <c r="H1748">
        <v>1</v>
      </c>
      <c r="I1748" t="s">
        <v>1195</v>
      </c>
      <c r="J1748" t="s">
        <v>9</v>
      </c>
    </row>
    <row r="1749" spans="1:10" x14ac:dyDescent="0.25">
      <c r="A1749" s="5">
        <v>43556</v>
      </c>
      <c r="B1749" s="1">
        <v>43579</v>
      </c>
      <c r="C1749" t="s">
        <v>0</v>
      </c>
      <c r="D1749" t="s">
        <v>543</v>
      </c>
      <c r="E1749" t="s">
        <v>7</v>
      </c>
      <c r="F1749" t="s">
        <v>23</v>
      </c>
      <c r="G1749">
        <v>227.8</v>
      </c>
      <c r="H1749">
        <v>3</v>
      </c>
      <c r="I1749" t="s">
        <v>1196</v>
      </c>
      <c r="J1749" t="s">
        <v>9</v>
      </c>
    </row>
    <row r="1750" spans="1:10" x14ac:dyDescent="0.25">
      <c r="A1750" s="5">
        <v>43556</v>
      </c>
      <c r="B1750" s="1">
        <v>43580</v>
      </c>
      <c r="C1750" t="s">
        <v>0</v>
      </c>
      <c r="D1750" t="s">
        <v>659</v>
      </c>
      <c r="E1750" t="s">
        <v>7</v>
      </c>
      <c r="F1750" t="s">
        <v>23</v>
      </c>
      <c r="G1750">
        <v>262.39999999999998</v>
      </c>
      <c r="H1750">
        <v>3</v>
      </c>
      <c r="I1750" t="s">
        <v>65</v>
      </c>
      <c r="J1750" t="s">
        <v>5</v>
      </c>
    </row>
    <row r="1751" spans="1:10" x14ac:dyDescent="0.25">
      <c r="A1751" s="5">
        <v>43556</v>
      </c>
      <c r="B1751" s="1">
        <v>43580</v>
      </c>
      <c r="C1751" t="s">
        <v>0</v>
      </c>
      <c r="D1751" t="s">
        <v>659</v>
      </c>
      <c r="E1751" t="s">
        <v>7</v>
      </c>
      <c r="F1751" t="s">
        <v>23</v>
      </c>
      <c r="G1751">
        <v>524.79999999999995</v>
      </c>
      <c r="H1751">
        <v>3</v>
      </c>
      <c r="I1751" t="s">
        <v>65</v>
      </c>
      <c r="J1751" t="s">
        <v>5</v>
      </c>
    </row>
    <row r="1752" spans="1:10" x14ac:dyDescent="0.25">
      <c r="A1752" s="5">
        <v>43556</v>
      </c>
      <c r="B1752" s="1">
        <v>43580</v>
      </c>
      <c r="C1752" t="s">
        <v>0</v>
      </c>
      <c r="D1752" t="s">
        <v>673</v>
      </c>
      <c r="E1752" t="s">
        <v>7</v>
      </c>
      <c r="F1752" t="s">
        <v>23</v>
      </c>
      <c r="G1752">
        <v>419</v>
      </c>
      <c r="H1752">
        <v>3</v>
      </c>
      <c r="I1752" t="s">
        <v>1197</v>
      </c>
      <c r="J1752" t="s">
        <v>5</v>
      </c>
    </row>
    <row r="1753" spans="1:10" x14ac:dyDescent="0.25">
      <c r="A1753" s="5">
        <v>43556</v>
      </c>
      <c r="B1753" s="1">
        <v>43580</v>
      </c>
      <c r="C1753" t="s">
        <v>0</v>
      </c>
      <c r="D1753" t="s">
        <v>469</v>
      </c>
      <c r="E1753" t="s">
        <v>7</v>
      </c>
      <c r="F1753" t="s">
        <v>92</v>
      </c>
      <c r="G1753">
        <v>7800</v>
      </c>
      <c r="H1753">
        <v>1</v>
      </c>
      <c r="I1753" t="s">
        <v>1198</v>
      </c>
      <c r="J1753" t="s">
        <v>9</v>
      </c>
    </row>
    <row r="1754" spans="1:10" x14ac:dyDescent="0.25">
      <c r="A1754" s="5">
        <v>43556</v>
      </c>
      <c r="B1754" s="1">
        <v>43580</v>
      </c>
      <c r="C1754" t="s">
        <v>13</v>
      </c>
      <c r="D1754" t="s">
        <v>168</v>
      </c>
      <c r="E1754" t="s">
        <v>2</v>
      </c>
      <c r="F1754" t="s">
        <v>92</v>
      </c>
      <c r="G1754">
        <v>4360</v>
      </c>
      <c r="H1754">
        <v>1</v>
      </c>
      <c r="I1754" t="s">
        <v>1199</v>
      </c>
      <c r="J1754" t="s">
        <v>229</v>
      </c>
    </row>
    <row r="1755" spans="1:10" x14ac:dyDescent="0.25">
      <c r="A1755" s="5">
        <v>43556</v>
      </c>
      <c r="B1755" s="1">
        <v>43580</v>
      </c>
      <c r="C1755" t="s">
        <v>79</v>
      </c>
      <c r="D1755" t="s">
        <v>74</v>
      </c>
      <c r="E1755" t="s">
        <v>2</v>
      </c>
      <c r="F1755" t="s">
        <v>23</v>
      </c>
      <c r="G1755">
        <v>22712.49</v>
      </c>
      <c r="H1755">
        <v>3</v>
      </c>
      <c r="I1755" t="s">
        <v>1200</v>
      </c>
      <c r="J1755" t="s">
        <v>17</v>
      </c>
    </row>
    <row r="1756" spans="1:10" x14ac:dyDescent="0.25">
      <c r="A1756" s="5">
        <v>43556</v>
      </c>
      <c r="B1756" s="1">
        <v>43580</v>
      </c>
      <c r="C1756" t="s">
        <v>0</v>
      </c>
      <c r="D1756" t="s">
        <v>344</v>
      </c>
      <c r="E1756" t="s">
        <v>2</v>
      </c>
      <c r="F1756" t="s">
        <v>23</v>
      </c>
      <c r="G1756">
        <v>200</v>
      </c>
      <c r="H1756">
        <v>2</v>
      </c>
      <c r="I1756" t="s">
        <v>1201</v>
      </c>
      <c r="J1756" t="s">
        <v>229</v>
      </c>
    </row>
    <row r="1757" spans="1:10" x14ac:dyDescent="0.25">
      <c r="A1757" s="5">
        <v>43556</v>
      </c>
      <c r="B1757" s="1">
        <v>43580</v>
      </c>
      <c r="C1757" t="s">
        <v>0</v>
      </c>
      <c r="D1757" t="s">
        <v>344</v>
      </c>
      <c r="E1757" t="s">
        <v>2</v>
      </c>
      <c r="F1757" t="s">
        <v>23</v>
      </c>
      <c r="G1757">
        <v>80</v>
      </c>
      <c r="H1757">
        <v>3</v>
      </c>
      <c r="I1757" t="s">
        <v>1202</v>
      </c>
      <c r="J1757" t="s">
        <v>229</v>
      </c>
    </row>
    <row r="1758" spans="1:10" x14ac:dyDescent="0.25">
      <c r="A1758" s="5">
        <v>43556</v>
      </c>
      <c r="B1758" s="1">
        <v>43580</v>
      </c>
      <c r="C1758" t="s">
        <v>0</v>
      </c>
      <c r="D1758" t="s">
        <v>344</v>
      </c>
      <c r="E1758" t="s">
        <v>2</v>
      </c>
      <c r="F1758" t="s">
        <v>1203</v>
      </c>
      <c r="G1758">
        <v>165</v>
      </c>
      <c r="H1758">
        <v>3</v>
      </c>
      <c r="I1758" t="s">
        <v>1204</v>
      </c>
      <c r="J1758" t="s">
        <v>229</v>
      </c>
    </row>
    <row r="1759" spans="1:10" x14ac:dyDescent="0.25">
      <c r="A1759" s="5">
        <v>43556</v>
      </c>
      <c r="B1759" s="1">
        <v>43580</v>
      </c>
      <c r="C1759" t="s">
        <v>0</v>
      </c>
      <c r="D1759" t="s">
        <v>344</v>
      </c>
      <c r="E1759" t="s">
        <v>2</v>
      </c>
      <c r="F1759" t="s">
        <v>23</v>
      </c>
      <c r="G1759">
        <v>80</v>
      </c>
      <c r="H1759">
        <v>3</v>
      </c>
      <c r="I1759" t="s">
        <v>1205</v>
      </c>
      <c r="J1759" t="s">
        <v>229</v>
      </c>
    </row>
    <row r="1760" spans="1:10" x14ac:dyDescent="0.25">
      <c r="A1760" s="5">
        <v>43556</v>
      </c>
      <c r="B1760" s="1">
        <v>43580</v>
      </c>
      <c r="C1760" t="s">
        <v>0</v>
      </c>
      <c r="D1760" t="s">
        <v>344</v>
      </c>
      <c r="E1760" t="s">
        <v>2</v>
      </c>
      <c r="F1760" t="s">
        <v>1203</v>
      </c>
      <c r="G1760">
        <v>80</v>
      </c>
      <c r="H1760">
        <v>3</v>
      </c>
      <c r="I1760" t="s">
        <v>1206</v>
      </c>
      <c r="J1760" t="s">
        <v>229</v>
      </c>
    </row>
    <row r="1761" spans="1:10" x14ac:dyDescent="0.25">
      <c r="A1761" s="5">
        <v>43556</v>
      </c>
      <c r="B1761" s="1">
        <v>43580</v>
      </c>
      <c r="C1761" t="s">
        <v>0</v>
      </c>
      <c r="D1761" t="s">
        <v>22</v>
      </c>
      <c r="E1761" t="s">
        <v>7</v>
      </c>
      <c r="F1761" t="s">
        <v>106</v>
      </c>
      <c r="G1761">
        <v>234.96</v>
      </c>
      <c r="H1761">
        <v>3</v>
      </c>
      <c r="I1761" t="s">
        <v>248</v>
      </c>
      <c r="J1761" t="s">
        <v>108</v>
      </c>
    </row>
    <row r="1762" spans="1:10" x14ac:dyDescent="0.25">
      <c r="A1762" s="5">
        <v>43556</v>
      </c>
      <c r="B1762" s="1">
        <v>43580</v>
      </c>
      <c r="C1762" t="s">
        <v>0</v>
      </c>
      <c r="D1762" t="s">
        <v>543</v>
      </c>
      <c r="E1762" t="s">
        <v>7</v>
      </c>
      <c r="F1762" t="s">
        <v>106</v>
      </c>
      <c r="G1762">
        <v>976.35</v>
      </c>
      <c r="H1762">
        <v>3</v>
      </c>
      <c r="I1762" t="s">
        <v>364</v>
      </c>
      <c r="J1762" t="s">
        <v>9</v>
      </c>
    </row>
    <row r="1763" spans="1:10" x14ac:dyDescent="0.25">
      <c r="A1763" s="5">
        <v>43556</v>
      </c>
      <c r="B1763" s="1">
        <v>43580</v>
      </c>
      <c r="C1763" t="s">
        <v>0</v>
      </c>
      <c r="D1763" t="s">
        <v>344</v>
      </c>
      <c r="E1763" t="s">
        <v>2</v>
      </c>
      <c r="F1763" t="s">
        <v>1203</v>
      </c>
      <c r="G1763">
        <v>200</v>
      </c>
      <c r="H1763">
        <v>1</v>
      </c>
      <c r="I1763" t="s">
        <v>1207</v>
      </c>
      <c r="J1763" t="s">
        <v>229</v>
      </c>
    </row>
    <row r="1764" spans="1:10" x14ac:dyDescent="0.25">
      <c r="A1764" s="5">
        <v>43556</v>
      </c>
      <c r="B1764" s="1">
        <v>43580</v>
      </c>
      <c r="C1764" t="s">
        <v>0</v>
      </c>
      <c r="D1764" t="s">
        <v>1208</v>
      </c>
      <c r="E1764" t="s">
        <v>2</v>
      </c>
      <c r="F1764" t="s">
        <v>92</v>
      </c>
      <c r="G1764">
        <v>13500</v>
      </c>
      <c r="H1764">
        <v>1</v>
      </c>
      <c r="I1764" t="s">
        <v>1209</v>
      </c>
      <c r="J1764" t="s">
        <v>9</v>
      </c>
    </row>
    <row r="1765" spans="1:10" x14ac:dyDescent="0.25">
      <c r="A1765" s="5">
        <v>43556</v>
      </c>
      <c r="B1765" s="1">
        <v>43580</v>
      </c>
      <c r="C1765" t="s">
        <v>79</v>
      </c>
      <c r="D1765" t="s">
        <v>1079</v>
      </c>
      <c r="E1765" t="s">
        <v>2</v>
      </c>
      <c r="F1765" t="s">
        <v>23</v>
      </c>
      <c r="G1765">
        <v>6500</v>
      </c>
      <c r="H1765">
        <v>1</v>
      </c>
      <c r="I1765" t="s">
        <v>1210</v>
      </c>
      <c r="J1765" t="s">
        <v>572</v>
      </c>
    </row>
    <row r="1766" spans="1:10" x14ac:dyDescent="0.25">
      <c r="A1766" s="5">
        <v>43556</v>
      </c>
      <c r="B1766" s="1">
        <v>43580</v>
      </c>
      <c r="C1766" t="s">
        <v>0</v>
      </c>
      <c r="D1766" t="s">
        <v>270</v>
      </c>
      <c r="E1766" t="s">
        <v>7</v>
      </c>
      <c r="F1766" t="s">
        <v>106</v>
      </c>
      <c r="G1766">
        <v>1780</v>
      </c>
      <c r="H1766">
        <v>1</v>
      </c>
      <c r="I1766" t="s">
        <v>263</v>
      </c>
      <c r="J1766" t="s">
        <v>108</v>
      </c>
    </row>
    <row r="1767" spans="1:10" x14ac:dyDescent="0.25">
      <c r="A1767" s="5">
        <v>43556</v>
      </c>
      <c r="B1767" s="1">
        <v>43580</v>
      </c>
      <c r="C1767" t="s">
        <v>13</v>
      </c>
      <c r="D1767" t="s">
        <v>80</v>
      </c>
      <c r="E1767" t="s">
        <v>2</v>
      </c>
      <c r="F1767" t="s">
        <v>23</v>
      </c>
      <c r="G1767">
        <v>297.08999999999997</v>
      </c>
      <c r="H1767">
        <v>1</v>
      </c>
      <c r="I1767" t="s">
        <v>81</v>
      </c>
      <c r="J1767" t="s">
        <v>9</v>
      </c>
    </row>
    <row r="1768" spans="1:10" x14ac:dyDescent="0.25">
      <c r="A1768" s="5">
        <v>43556</v>
      </c>
      <c r="B1768" s="1">
        <v>43580</v>
      </c>
      <c r="C1768" t="s">
        <v>0</v>
      </c>
      <c r="D1768" t="s">
        <v>258</v>
      </c>
      <c r="E1768" t="s">
        <v>259</v>
      </c>
      <c r="F1768" t="s">
        <v>575</v>
      </c>
      <c r="G1768">
        <v>35477.21</v>
      </c>
      <c r="H1768">
        <v>1</v>
      </c>
      <c r="I1768" t="s">
        <v>1211</v>
      </c>
      <c r="J1768" t="s">
        <v>5</v>
      </c>
    </row>
    <row r="1769" spans="1:10" x14ac:dyDescent="0.25">
      <c r="A1769" s="5">
        <v>43556</v>
      </c>
      <c r="B1769" s="1">
        <v>43581</v>
      </c>
      <c r="C1769" t="s">
        <v>0</v>
      </c>
      <c r="D1769" t="s">
        <v>59</v>
      </c>
      <c r="E1769" t="s">
        <v>7</v>
      </c>
      <c r="F1769" t="s">
        <v>60</v>
      </c>
      <c r="G1769">
        <v>50257.5</v>
      </c>
      <c r="H1769">
        <v>3</v>
      </c>
      <c r="I1769" t="s">
        <v>61</v>
      </c>
      <c r="J1769" t="s">
        <v>21</v>
      </c>
    </row>
    <row r="1770" spans="1:10" x14ac:dyDescent="0.25">
      <c r="A1770" s="5">
        <v>43556</v>
      </c>
      <c r="B1770" s="1">
        <v>43581</v>
      </c>
      <c r="C1770" t="s">
        <v>0</v>
      </c>
      <c r="D1770" t="s">
        <v>308</v>
      </c>
      <c r="E1770" t="s">
        <v>2</v>
      </c>
      <c r="F1770" t="s">
        <v>575</v>
      </c>
      <c r="G1770">
        <v>1482.83</v>
      </c>
      <c r="H1770">
        <v>1</v>
      </c>
      <c r="I1770" t="s">
        <v>1212</v>
      </c>
      <c r="J1770" t="s">
        <v>5</v>
      </c>
    </row>
    <row r="1771" spans="1:10" x14ac:dyDescent="0.25">
      <c r="A1771" s="5">
        <v>43556</v>
      </c>
      <c r="B1771" s="1">
        <v>43581</v>
      </c>
      <c r="C1771" t="s">
        <v>0</v>
      </c>
      <c r="D1771" t="s">
        <v>76</v>
      </c>
      <c r="E1771" t="s">
        <v>7</v>
      </c>
      <c r="F1771" t="s">
        <v>23</v>
      </c>
      <c r="G1771">
        <v>279.32</v>
      </c>
      <c r="H1771">
        <v>1</v>
      </c>
      <c r="I1771" t="s">
        <v>651</v>
      </c>
      <c r="J1771" t="s">
        <v>66</v>
      </c>
    </row>
    <row r="1772" spans="1:10" x14ac:dyDescent="0.25">
      <c r="A1772" s="5">
        <v>43556</v>
      </c>
      <c r="B1772" s="1">
        <v>43581</v>
      </c>
      <c r="C1772" t="s">
        <v>0</v>
      </c>
      <c r="D1772" t="s">
        <v>76</v>
      </c>
      <c r="E1772" t="s">
        <v>2</v>
      </c>
      <c r="F1772" t="s">
        <v>23</v>
      </c>
      <c r="G1772">
        <v>495</v>
      </c>
      <c r="H1772">
        <v>1</v>
      </c>
      <c r="I1772" t="s">
        <v>651</v>
      </c>
      <c r="J1772" t="s">
        <v>66</v>
      </c>
    </row>
    <row r="1773" spans="1:10" x14ac:dyDescent="0.25">
      <c r="A1773" s="5">
        <v>43556</v>
      </c>
      <c r="B1773" s="1">
        <v>43581</v>
      </c>
      <c r="C1773" t="s">
        <v>0</v>
      </c>
      <c r="D1773" t="s">
        <v>743</v>
      </c>
      <c r="E1773" t="s">
        <v>7</v>
      </c>
      <c r="F1773" t="s">
        <v>23</v>
      </c>
      <c r="G1773">
        <v>416.51</v>
      </c>
      <c r="H1773">
        <v>3</v>
      </c>
      <c r="I1773" t="s">
        <v>1213</v>
      </c>
      <c r="J1773" t="s">
        <v>108</v>
      </c>
    </row>
    <row r="1774" spans="1:10" x14ac:dyDescent="0.25">
      <c r="A1774" s="5">
        <v>43556</v>
      </c>
      <c r="B1774" s="1">
        <v>43581</v>
      </c>
      <c r="C1774" t="s">
        <v>0</v>
      </c>
      <c r="D1774" t="s">
        <v>76</v>
      </c>
      <c r="E1774" t="s">
        <v>7</v>
      </c>
      <c r="F1774" t="s">
        <v>23</v>
      </c>
      <c r="G1774">
        <v>279.32</v>
      </c>
      <c r="H1774">
        <v>1</v>
      </c>
      <c r="I1774" t="s">
        <v>1214</v>
      </c>
      <c r="J1774" t="s">
        <v>66</v>
      </c>
    </row>
    <row r="1775" spans="1:10" x14ac:dyDescent="0.25">
      <c r="A1775" s="5">
        <v>43556</v>
      </c>
      <c r="B1775" s="1">
        <v>43581</v>
      </c>
      <c r="C1775" t="s">
        <v>0</v>
      </c>
      <c r="D1775" t="s">
        <v>76</v>
      </c>
      <c r="E1775" t="s">
        <v>2</v>
      </c>
      <c r="F1775" t="s">
        <v>23</v>
      </c>
      <c r="G1775">
        <v>495</v>
      </c>
      <c r="H1775">
        <v>1</v>
      </c>
      <c r="I1775" t="s">
        <v>1214</v>
      </c>
      <c r="J1775" t="s">
        <v>66</v>
      </c>
    </row>
    <row r="1776" spans="1:10" x14ac:dyDescent="0.25">
      <c r="A1776" s="5">
        <v>43556</v>
      </c>
      <c r="B1776" s="1">
        <v>43581</v>
      </c>
      <c r="C1776" t="s">
        <v>0</v>
      </c>
      <c r="D1776" t="s">
        <v>76</v>
      </c>
      <c r="E1776" t="s">
        <v>7</v>
      </c>
      <c r="F1776" t="s">
        <v>23</v>
      </c>
      <c r="G1776">
        <v>279.32</v>
      </c>
      <c r="H1776">
        <v>1</v>
      </c>
      <c r="I1776" t="s">
        <v>1215</v>
      </c>
      <c r="J1776" t="s">
        <v>66</v>
      </c>
    </row>
    <row r="1777" spans="1:10" x14ac:dyDescent="0.25">
      <c r="A1777" s="5">
        <v>43556</v>
      </c>
      <c r="B1777" s="1">
        <v>43581</v>
      </c>
      <c r="C1777" t="s">
        <v>0</v>
      </c>
      <c r="D1777" t="s">
        <v>76</v>
      </c>
      <c r="E1777" t="s">
        <v>2</v>
      </c>
      <c r="F1777" t="s">
        <v>23</v>
      </c>
      <c r="G1777">
        <v>495</v>
      </c>
      <c r="H1777">
        <v>1</v>
      </c>
      <c r="I1777" t="s">
        <v>1215</v>
      </c>
      <c r="J1777" t="s">
        <v>66</v>
      </c>
    </row>
    <row r="1778" spans="1:10" x14ac:dyDescent="0.25">
      <c r="A1778" s="5">
        <v>43556</v>
      </c>
      <c r="B1778" s="1">
        <v>43581</v>
      </c>
      <c r="C1778" t="s">
        <v>0</v>
      </c>
      <c r="D1778" t="s">
        <v>76</v>
      </c>
      <c r="E1778" t="s">
        <v>7</v>
      </c>
      <c r="F1778" t="s">
        <v>23</v>
      </c>
      <c r="G1778">
        <v>279.32</v>
      </c>
      <c r="H1778">
        <v>1</v>
      </c>
      <c r="I1778" t="s">
        <v>1216</v>
      </c>
      <c r="J1778" t="s">
        <v>66</v>
      </c>
    </row>
    <row r="1779" spans="1:10" x14ac:dyDescent="0.25">
      <c r="A1779" s="5">
        <v>43556</v>
      </c>
      <c r="B1779" s="1">
        <v>43581</v>
      </c>
      <c r="C1779" t="s">
        <v>0</v>
      </c>
      <c r="D1779" t="s">
        <v>76</v>
      </c>
      <c r="E1779" t="s">
        <v>2</v>
      </c>
      <c r="F1779" t="s">
        <v>23</v>
      </c>
      <c r="G1779">
        <v>495</v>
      </c>
      <c r="H1779">
        <v>1</v>
      </c>
      <c r="I1779" t="s">
        <v>1216</v>
      </c>
      <c r="J1779" t="s">
        <v>66</v>
      </c>
    </row>
    <row r="1780" spans="1:10" x14ac:dyDescent="0.25">
      <c r="A1780" s="5">
        <v>43556</v>
      </c>
      <c r="B1780" s="1">
        <v>43581</v>
      </c>
      <c r="C1780" t="s">
        <v>0</v>
      </c>
      <c r="D1780" t="s">
        <v>76</v>
      </c>
      <c r="E1780" t="s">
        <v>7</v>
      </c>
      <c r="F1780" t="s">
        <v>23</v>
      </c>
      <c r="G1780">
        <v>279.32</v>
      </c>
      <c r="H1780">
        <v>1</v>
      </c>
      <c r="I1780" t="s">
        <v>1217</v>
      </c>
      <c r="J1780" t="s">
        <v>66</v>
      </c>
    </row>
    <row r="1781" spans="1:10" x14ac:dyDescent="0.25">
      <c r="A1781" s="5">
        <v>43556</v>
      </c>
      <c r="B1781" s="1">
        <v>43581</v>
      </c>
      <c r="C1781" t="s">
        <v>0</v>
      </c>
      <c r="D1781" t="s">
        <v>76</v>
      </c>
      <c r="E1781" t="s">
        <v>2</v>
      </c>
      <c r="F1781" t="s">
        <v>23</v>
      </c>
      <c r="G1781">
        <v>495</v>
      </c>
      <c r="H1781">
        <v>1</v>
      </c>
      <c r="I1781" t="s">
        <v>1217</v>
      </c>
      <c r="J1781" t="s">
        <v>66</v>
      </c>
    </row>
    <row r="1782" spans="1:10" x14ac:dyDescent="0.25">
      <c r="A1782" s="5">
        <v>43556</v>
      </c>
      <c r="B1782" s="1">
        <v>43581</v>
      </c>
      <c r="C1782" t="s">
        <v>0</v>
      </c>
      <c r="D1782" t="s">
        <v>76</v>
      </c>
      <c r="E1782" t="s">
        <v>7</v>
      </c>
      <c r="F1782" t="s">
        <v>23</v>
      </c>
      <c r="G1782">
        <v>279.32</v>
      </c>
      <c r="H1782">
        <v>1</v>
      </c>
      <c r="I1782" t="s">
        <v>1218</v>
      </c>
      <c r="J1782" t="s">
        <v>66</v>
      </c>
    </row>
    <row r="1783" spans="1:10" x14ac:dyDescent="0.25">
      <c r="A1783" s="5">
        <v>43556</v>
      </c>
      <c r="B1783" s="1">
        <v>43581</v>
      </c>
      <c r="C1783" t="s">
        <v>0</v>
      </c>
      <c r="D1783" t="s">
        <v>804</v>
      </c>
      <c r="E1783" t="s">
        <v>7</v>
      </c>
      <c r="F1783" t="s">
        <v>106</v>
      </c>
      <c r="G1783">
        <v>292.14999999999998</v>
      </c>
      <c r="H1783">
        <v>1</v>
      </c>
      <c r="I1783" t="s">
        <v>1219</v>
      </c>
      <c r="J1783" t="s">
        <v>5</v>
      </c>
    </row>
    <row r="1784" spans="1:10" x14ac:dyDescent="0.25">
      <c r="A1784" s="5">
        <v>43556</v>
      </c>
      <c r="B1784" s="1">
        <v>43581</v>
      </c>
      <c r="C1784" t="s">
        <v>0</v>
      </c>
      <c r="D1784" t="s">
        <v>76</v>
      </c>
      <c r="E1784" t="s">
        <v>2</v>
      </c>
      <c r="F1784" t="s">
        <v>23</v>
      </c>
      <c r="G1784">
        <v>495</v>
      </c>
      <c r="H1784">
        <v>1</v>
      </c>
      <c r="I1784" t="s">
        <v>1218</v>
      </c>
      <c r="J1784" t="s">
        <v>66</v>
      </c>
    </row>
    <row r="1785" spans="1:10" x14ac:dyDescent="0.25">
      <c r="A1785" s="5">
        <v>43556</v>
      </c>
      <c r="B1785" s="1">
        <v>43581</v>
      </c>
      <c r="C1785" t="s">
        <v>0</v>
      </c>
      <c r="D1785" t="s">
        <v>804</v>
      </c>
      <c r="E1785" t="s">
        <v>2</v>
      </c>
      <c r="F1785" t="s">
        <v>106</v>
      </c>
      <c r="G1785">
        <v>467.85</v>
      </c>
      <c r="H1785">
        <v>1</v>
      </c>
      <c r="I1785" t="s">
        <v>1219</v>
      </c>
      <c r="J1785" t="s">
        <v>5</v>
      </c>
    </row>
    <row r="1786" spans="1:10" x14ac:dyDescent="0.25">
      <c r="A1786" s="5">
        <v>43556</v>
      </c>
      <c r="B1786" s="1">
        <v>43581</v>
      </c>
      <c r="C1786" t="s">
        <v>0</v>
      </c>
      <c r="D1786" t="s">
        <v>1119</v>
      </c>
      <c r="E1786" t="s">
        <v>7</v>
      </c>
      <c r="F1786" t="s">
        <v>23</v>
      </c>
      <c r="G1786">
        <v>613.01</v>
      </c>
      <c r="H1786">
        <v>3</v>
      </c>
      <c r="I1786" t="s">
        <v>65</v>
      </c>
      <c r="J1786" t="s">
        <v>5</v>
      </c>
    </row>
    <row r="1787" spans="1:10" x14ac:dyDescent="0.25">
      <c r="A1787" s="5">
        <v>43556</v>
      </c>
      <c r="B1787" s="1">
        <v>43581</v>
      </c>
      <c r="C1787" t="s">
        <v>0</v>
      </c>
      <c r="D1787" t="s">
        <v>491</v>
      </c>
      <c r="E1787" t="s">
        <v>7</v>
      </c>
      <c r="F1787" t="s">
        <v>106</v>
      </c>
      <c r="G1787">
        <v>1194.9000000000001</v>
      </c>
      <c r="H1787">
        <v>3</v>
      </c>
      <c r="I1787" t="s">
        <v>380</v>
      </c>
      <c r="J1787" t="s">
        <v>66</v>
      </c>
    </row>
    <row r="1788" spans="1:10" x14ac:dyDescent="0.25">
      <c r="A1788" s="5">
        <v>43556</v>
      </c>
      <c r="B1788" s="1">
        <v>43582</v>
      </c>
      <c r="C1788" t="s">
        <v>0</v>
      </c>
      <c r="D1788" t="s">
        <v>1220</v>
      </c>
      <c r="E1788" t="s">
        <v>7</v>
      </c>
      <c r="F1788" t="s">
        <v>1221</v>
      </c>
      <c r="G1788">
        <v>19400.02</v>
      </c>
      <c r="H1788">
        <v>3</v>
      </c>
      <c r="I1788" t="s">
        <v>1222</v>
      </c>
      <c r="J1788" t="s">
        <v>108</v>
      </c>
    </row>
    <row r="1789" spans="1:10" x14ac:dyDescent="0.25">
      <c r="A1789" s="5">
        <v>43556</v>
      </c>
      <c r="B1789" s="1">
        <v>43582</v>
      </c>
      <c r="C1789" t="s">
        <v>0</v>
      </c>
      <c r="D1789" t="s">
        <v>1223</v>
      </c>
      <c r="E1789" t="s">
        <v>2</v>
      </c>
      <c r="F1789" t="s">
        <v>19</v>
      </c>
      <c r="G1789">
        <v>1200</v>
      </c>
      <c r="H1789">
        <v>3</v>
      </c>
      <c r="I1789" t="s">
        <v>1224</v>
      </c>
      <c r="J1789" t="s">
        <v>66</v>
      </c>
    </row>
    <row r="1790" spans="1:10" x14ac:dyDescent="0.25">
      <c r="A1790" s="5">
        <v>43556</v>
      </c>
      <c r="B1790" s="1">
        <v>43582</v>
      </c>
      <c r="C1790" t="s">
        <v>0</v>
      </c>
      <c r="D1790" t="s">
        <v>1225</v>
      </c>
      <c r="E1790" t="s">
        <v>7</v>
      </c>
      <c r="F1790" t="s">
        <v>23</v>
      </c>
      <c r="G1790">
        <v>1242</v>
      </c>
      <c r="H1790">
        <v>1</v>
      </c>
      <c r="I1790" t="s">
        <v>881</v>
      </c>
      <c r="J1790" t="s">
        <v>66</v>
      </c>
    </row>
    <row r="1791" spans="1:10" x14ac:dyDescent="0.25">
      <c r="A1791" s="5">
        <v>43556</v>
      </c>
      <c r="B1791" s="1">
        <v>43582</v>
      </c>
      <c r="C1791" t="s">
        <v>0</v>
      </c>
      <c r="D1791" t="s">
        <v>1225</v>
      </c>
      <c r="E1791" t="s">
        <v>2</v>
      </c>
      <c r="F1791" t="s">
        <v>23</v>
      </c>
      <c r="G1791">
        <v>680</v>
      </c>
      <c r="H1791">
        <v>1</v>
      </c>
      <c r="I1791" t="s">
        <v>881</v>
      </c>
      <c r="J1791" t="s">
        <v>66</v>
      </c>
    </row>
    <row r="1792" spans="1:10" x14ac:dyDescent="0.25">
      <c r="A1792" s="5">
        <v>43556</v>
      </c>
      <c r="B1792" s="1">
        <v>43582</v>
      </c>
      <c r="C1792" t="s">
        <v>13</v>
      </c>
      <c r="D1792" t="s">
        <v>1019</v>
      </c>
      <c r="E1792" t="s">
        <v>7</v>
      </c>
      <c r="F1792" t="s">
        <v>236</v>
      </c>
      <c r="G1792">
        <v>4402.32</v>
      </c>
      <c r="H1792">
        <v>1</v>
      </c>
      <c r="I1792" t="s">
        <v>1226</v>
      </c>
      <c r="J1792" t="s">
        <v>5</v>
      </c>
    </row>
    <row r="1793" spans="1:10" x14ac:dyDescent="0.25">
      <c r="A1793" s="5">
        <v>43556</v>
      </c>
      <c r="B1793" s="1">
        <v>43584</v>
      </c>
      <c r="C1793" t="s">
        <v>0</v>
      </c>
      <c r="D1793" t="s">
        <v>59</v>
      </c>
      <c r="E1793" t="s">
        <v>7</v>
      </c>
      <c r="F1793" t="s">
        <v>60</v>
      </c>
      <c r="G1793">
        <v>50257.5</v>
      </c>
      <c r="H1793">
        <v>3</v>
      </c>
      <c r="I1793" t="s">
        <v>61</v>
      </c>
      <c r="J1793" t="s">
        <v>21</v>
      </c>
    </row>
    <row r="1794" spans="1:10" x14ac:dyDescent="0.25">
      <c r="A1794" s="5">
        <v>43556</v>
      </c>
      <c r="B1794" s="1">
        <v>43584</v>
      </c>
      <c r="C1794" t="s">
        <v>0</v>
      </c>
      <c r="D1794" t="s">
        <v>22</v>
      </c>
      <c r="E1794" t="s">
        <v>7</v>
      </c>
      <c r="F1794" t="s">
        <v>106</v>
      </c>
      <c r="G1794">
        <v>2269.08</v>
      </c>
      <c r="H1794">
        <v>3</v>
      </c>
      <c r="I1794" t="s">
        <v>1227</v>
      </c>
      <c r="J1794" t="s">
        <v>108</v>
      </c>
    </row>
    <row r="1795" spans="1:10" x14ac:dyDescent="0.25">
      <c r="A1795" s="5">
        <v>43556</v>
      </c>
      <c r="B1795" s="1">
        <v>43584</v>
      </c>
      <c r="C1795" t="s">
        <v>0</v>
      </c>
      <c r="D1795" t="s">
        <v>374</v>
      </c>
      <c r="E1795" t="s">
        <v>7</v>
      </c>
      <c r="F1795" t="s">
        <v>372</v>
      </c>
      <c r="G1795">
        <v>8100</v>
      </c>
      <c r="H1795">
        <v>1</v>
      </c>
      <c r="I1795" t="s">
        <v>1228</v>
      </c>
      <c r="J1795" t="s">
        <v>108</v>
      </c>
    </row>
    <row r="1796" spans="1:10" x14ac:dyDescent="0.25">
      <c r="A1796" s="5">
        <v>43556</v>
      </c>
      <c r="B1796" s="1">
        <v>43584</v>
      </c>
      <c r="C1796" t="s">
        <v>13</v>
      </c>
      <c r="D1796" t="s">
        <v>162</v>
      </c>
      <c r="E1796" t="s">
        <v>2</v>
      </c>
      <c r="F1796" t="s">
        <v>3</v>
      </c>
      <c r="G1796">
        <v>8500</v>
      </c>
      <c r="H1796">
        <v>1</v>
      </c>
      <c r="I1796" t="s">
        <v>163</v>
      </c>
      <c r="J1796" t="s">
        <v>21</v>
      </c>
    </row>
    <row r="1797" spans="1:10" x14ac:dyDescent="0.25">
      <c r="A1797" s="5">
        <v>43556</v>
      </c>
      <c r="B1797" s="1">
        <v>43584</v>
      </c>
      <c r="C1797" t="s">
        <v>0</v>
      </c>
      <c r="D1797" t="s">
        <v>22</v>
      </c>
      <c r="E1797" t="s">
        <v>7</v>
      </c>
      <c r="F1797" t="s">
        <v>372</v>
      </c>
      <c r="G1797">
        <v>9570</v>
      </c>
      <c r="H1797">
        <v>3</v>
      </c>
      <c r="I1797" t="s">
        <v>1229</v>
      </c>
      <c r="J1797" t="s">
        <v>108</v>
      </c>
    </row>
    <row r="1798" spans="1:10" x14ac:dyDescent="0.25">
      <c r="A1798" s="5">
        <v>43556</v>
      </c>
      <c r="B1798" s="1">
        <v>43584</v>
      </c>
      <c r="C1798" t="s">
        <v>0</v>
      </c>
      <c r="D1798" t="s">
        <v>22</v>
      </c>
      <c r="E1798" t="s">
        <v>7</v>
      </c>
      <c r="F1798" t="s">
        <v>372</v>
      </c>
      <c r="G1798">
        <v>24000</v>
      </c>
      <c r="H1798">
        <v>3</v>
      </c>
      <c r="I1798" t="s">
        <v>1230</v>
      </c>
      <c r="J1798" t="s">
        <v>108</v>
      </c>
    </row>
    <row r="1799" spans="1:10" x14ac:dyDescent="0.25">
      <c r="A1799" s="5">
        <v>43556</v>
      </c>
      <c r="B1799" s="1">
        <v>43584</v>
      </c>
      <c r="C1799" t="s">
        <v>0</v>
      </c>
      <c r="D1799" t="s">
        <v>374</v>
      </c>
      <c r="E1799" t="s">
        <v>7</v>
      </c>
      <c r="F1799" t="s">
        <v>372</v>
      </c>
      <c r="G1799">
        <v>16250</v>
      </c>
      <c r="H1799">
        <v>1</v>
      </c>
      <c r="I1799" t="s">
        <v>1231</v>
      </c>
      <c r="J1799" t="s">
        <v>108</v>
      </c>
    </row>
    <row r="1800" spans="1:10" x14ac:dyDescent="0.25">
      <c r="A1800" s="5">
        <v>43556</v>
      </c>
      <c r="B1800" s="1">
        <v>43584</v>
      </c>
      <c r="C1800" t="s">
        <v>0</v>
      </c>
      <c r="D1800" t="s">
        <v>344</v>
      </c>
      <c r="E1800" t="s">
        <v>7</v>
      </c>
      <c r="F1800" t="s">
        <v>110</v>
      </c>
      <c r="G1800">
        <v>16300</v>
      </c>
      <c r="H1800">
        <v>1</v>
      </c>
      <c r="I1800" t="s">
        <v>1232</v>
      </c>
      <c r="J1800" t="s">
        <v>108</v>
      </c>
    </row>
    <row r="1801" spans="1:10" x14ac:dyDescent="0.25">
      <c r="A1801" s="5">
        <v>43556</v>
      </c>
      <c r="B1801" s="1">
        <v>43584</v>
      </c>
      <c r="C1801" t="s">
        <v>0</v>
      </c>
      <c r="D1801" t="s">
        <v>25</v>
      </c>
      <c r="E1801" t="s">
        <v>7</v>
      </c>
      <c r="F1801" t="s">
        <v>3</v>
      </c>
      <c r="G1801">
        <v>213.99</v>
      </c>
      <c r="H1801">
        <v>1</v>
      </c>
      <c r="I1801" t="s">
        <v>263</v>
      </c>
      <c r="J1801" t="s">
        <v>66</v>
      </c>
    </row>
    <row r="1802" spans="1:10" x14ac:dyDescent="0.25">
      <c r="A1802" s="5">
        <v>43556</v>
      </c>
      <c r="B1802" s="1">
        <v>43584</v>
      </c>
      <c r="C1802" t="s">
        <v>0</v>
      </c>
      <c r="D1802" t="s">
        <v>25</v>
      </c>
      <c r="E1802" t="s">
        <v>2</v>
      </c>
      <c r="F1802" t="s">
        <v>3</v>
      </c>
      <c r="G1802">
        <v>869.25</v>
      </c>
      <c r="H1802">
        <v>1</v>
      </c>
      <c r="I1802" t="s">
        <v>263</v>
      </c>
      <c r="J1802" t="s">
        <v>66</v>
      </c>
    </row>
    <row r="1803" spans="1:10" x14ac:dyDescent="0.25">
      <c r="A1803" s="5">
        <v>43556</v>
      </c>
      <c r="B1803" s="1">
        <v>43584</v>
      </c>
      <c r="C1803" t="s">
        <v>0</v>
      </c>
      <c r="D1803" t="s">
        <v>1092</v>
      </c>
      <c r="E1803" t="s">
        <v>7</v>
      </c>
      <c r="F1803" t="s">
        <v>23</v>
      </c>
      <c r="G1803">
        <v>270</v>
      </c>
      <c r="H1803">
        <v>1</v>
      </c>
      <c r="I1803" t="s">
        <v>1233</v>
      </c>
      <c r="J1803" t="s">
        <v>78</v>
      </c>
    </row>
    <row r="1804" spans="1:10" x14ac:dyDescent="0.25">
      <c r="A1804" s="5">
        <v>43556</v>
      </c>
      <c r="B1804" s="1">
        <v>43584</v>
      </c>
      <c r="C1804" t="s">
        <v>0</v>
      </c>
      <c r="D1804" t="s">
        <v>1092</v>
      </c>
      <c r="E1804" t="s">
        <v>2</v>
      </c>
      <c r="F1804" t="s">
        <v>23</v>
      </c>
      <c r="G1804">
        <v>205</v>
      </c>
      <c r="H1804">
        <v>1</v>
      </c>
      <c r="I1804" t="s">
        <v>1233</v>
      </c>
      <c r="J1804" t="s">
        <v>78</v>
      </c>
    </row>
    <row r="1805" spans="1:10" x14ac:dyDescent="0.25">
      <c r="A1805" s="5">
        <v>43556</v>
      </c>
      <c r="B1805" s="1">
        <v>43584</v>
      </c>
      <c r="C1805" t="s">
        <v>0</v>
      </c>
      <c r="D1805" t="s">
        <v>1092</v>
      </c>
      <c r="E1805" t="s">
        <v>7</v>
      </c>
      <c r="F1805" t="s">
        <v>23</v>
      </c>
      <c r="G1805">
        <v>270</v>
      </c>
      <c r="H1805">
        <v>1</v>
      </c>
      <c r="I1805" t="s">
        <v>1234</v>
      </c>
      <c r="J1805" t="s">
        <v>78</v>
      </c>
    </row>
    <row r="1806" spans="1:10" x14ac:dyDescent="0.25">
      <c r="A1806" s="5">
        <v>43556</v>
      </c>
      <c r="B1806" s="1">
        <v>43584</v>
      </c>
      <c r="C1806" t="s">
        <v>0</v>
      </c>
      <c r="D1806" t="s">
        <v>1092</v>
      </c>
      <c r="E1806" t="s">
        <v>2</v>
      </c>
      <c r="F1806" t="s">
        <v>23</v>
      </c>
      <c r="G1806">
        <v>205</v>
      </c>
      <c r="H1806">
        <v>1</v>
      </c>
      <c r="I1806" t="s">
        <v>1234</v>
      </c>
      <c r="J1806" t="s">
        <v>78</v>
      </c>
    </row>
    <row r="1807" spans="1:10" x14ac:dyDescent="0.25">
      <c r="A1807" s="5">
        <v>43556</v>
      </c>
      <c r="B1807" s="1">
        <v>43584</v>
      </c>
      <c r="C1807" t="s">
        <v>0</v>
      </c>
      <c r="D1807" t="s">
        <v>1092</v>
      </c>
      <c r="E1807" t="s">
        <v>7</v>
      </c>
      <c r="F1807" t="s">
        <v>23</v>
      </c>
      <c r="G1807">
        <v>75</v>
      </c>
      <c r="H1807">
        <v>1</v>
      </c>
      <c r="I1807" t="s">
        <v>1235</v>
      </c>
      <c r="J1807" t="s">
        <v>78</v>
      </c>
    </row>
    <row r="1808" spans="1:10" x14ac:dyDescent="0.25">
      <c r="A1808" s="5">
        <v>43556</v>
      </c>
      <c r="B1808" s="1">
        <v>43584</v>
      </c>
      <c r="C1808" t="s">
        <v>0</v>
      </c>
      <c r="D1808" t="s">
        <v>1092</v>
      </c>
      <c r="E1808" t="s">
        <v>2</v>
      </c>
      <c r="F1808" t="s">
        <v>23</v>
      </c>
      <c r="G1808">
        <v>80</v>
      </c>
      <c r="H1808">
        <v>1</v>
      </c>
      <c r="I1808" t="s">
        <v>1235</v>
      </c>
      <c r="J1808" t="s">
        <v>78</v>
      </c>
    </row>
    <row r="1809" spans="1:10" x14ac:dyDescent="0.25">
      <c r="A1809" s="5">
        <v>43556</v>
      </c>
      <c r="B1809" s="1">
        <v>43584</v>
      </c>
      <c r="C1809" t="s">
        <v>0</v>
      </c>
      <c r="D1809" t="s">
        <v>1092</v>
      </c>
      <c r="E1809" t="s">
        <v>7</v>
      </c>
      <c r="F1809" t="s">
        <v>23</v>
      </c>
      <c r="G1809">
        <v>480</v>
      </c>
      <c r="H1809">
        <v>1</v>
      </c>
      <c r="I1809" t="s">
        <v>320</v>
      </c>
      <c r="J1809" t="s">
        <v>78</v>
      </c>
    </row>
    <row r="1810" spans="1:10" x14ac:dyDescent="0.25">
      <c r="A1810" s="5">
        <v>43556</v>
      </c>
      <c r="B1810" s="1">
        <v>43584</v>
      </c>
      <c r="C1810" t="s">
        <v>0</v>
      </c>
      <c r="D1810" t="s">
        <v>1092</v>
      </c>
      <c r="E1810" t="s">
        <v>2</v>
      </c>
      <c r="F1810" t="s">
        <v>23</v>
      </c>
      <c r="G1810">
        <v>320</v>
      </c>
      <c r="H1810">
        <v>1</v>
      </c>
      <c r="I1810" t="s">
        <v>320</v>
      </c>
      <c r="J1810" t="s">
        <v>78</v>
      </c>
    </row>
    <row r="1811" spans="1:10" x14ac:dyDescent="0.25">
      <c r="A1811" s="5">
        <v>43556</v>
      </c>
      <c r="B1811" s="1">
        <v>43584</v>
      </c>
      <c r="C1811" t="s">
        <v>13</v>
      </c>
      <c r="D1811" t="s">
        <v>1092</v>
      </c>
      <c r="E1811" t="s">
        <v>7</v>
      </c>
      <c r="F1811" t="s">
        <v>23</v>
      </c>
      <c r="G1811">
        <v>89</v>
      </c>
      <c r="H1811">
        <v>1</v>
      </c>
      <c r="I1811" t="s">
        <v>49</v>
      </c>
      <c r="J1811" t="s">
        <v>78</v>
      </c>
    </row>
    <row r="1812" spans="1:10" x14ac:dyDescent="0.25">
      <c r="A1812" s="5">
        <v>43556</v>
      </c>
      <c r="B1812" s="1">
        <v>43584</v>
      </c>
      <c r="C1812" t="s">
        <v>13</v>
      </c>
      <c r="D1812" t="s">
        <v>1092</v>
      </c>
      <c r="E1812" t="s">
        <v>2</v>
      </c>
      <c r="F1812" t="s">
        <v>23</v>
      </c>
      <c r="G1812">
        <v>80</v>
      </c>
      <c r="H1812">
        <v>1</v>
      </c>
      <c r="I1812" t="s">
        <v>49</v>
      </c>
      <c r="J1812" t="s">
        <v>78</v>
      </c>
    </row>
    <row r="1813" spans="1:10" x14ac:dyDescent="0.25">
      <c r="A1813" s="5">
        <v>43556</v>
      </c>
      <c r="B1813" s="1">
        <v>43584</v>
      </c>
      <c r="C1813" t="s">
        <v>13</v>
      </c>
      <c r="D1813" t="s">
        <v>1092</v>
      </c>
      <c r="E1813" t="s">
        <v>7</v>
      </c>
      <c r="F1813" t="s">
        <v>23</v>
      </c>
      <c r="G1813">
        <v>45</v>
      </c>
      <c r="H1813">
        <v>1</v>
      </c>
      <c r="I1813" t="s">
        <v>879</v>
      </c>
      <c r="J1813" t="s">
        <v>78</v>
      </c>
    </row>
    <row r="1814" spans="1:10" x14ac:dyDescent="0.25">
      <c r="A1814" s="5">
        <v>43556</v>
      </c>
      <c r="B1814" s="1">
        <v>43584</v>
      </c>
      <c r="C1814" t="s">
        <v>13</v>
      </c>
      <c r="D1814" t="s">
        <v>1092</v>
      </c>
      <c r="E1814" t="s">
        <v>2</v>
      </c>
      <c r="F1814" t="s">
        <v>23</v>
      </c>
      <c r="G1814">
        <v>65</v>
      </c>
      <c r="H1814">
        <v>1</v>
      </c>
      <c r="I1814" t="s">
        <v>879</v>
      </c>
      <c r="J1814" t="s">
        <v>78</v>
      </c>
    </row>
    <row r="1815" spans="1:10" x14ac:dyDescent="0.25">
      <c r="A1815" s="5">
        <v>43556</v>
      </c>
      <c r="B1815" s="1">
        <v>43584</v>
      </c>
      <c r="C1815" t="s">
        <v>13</v>
      </c>
      <c r="D1815" t="s">
        <v>1092</v>
      </c>
      <c r="E1815" t="s">
        <v>7</v>
      </c>
      <c r="F1815" t="s">
        <v>23</v>
      </c>
      <c r="G1815">
        <v>103</v>
      </c>
      <c r="H1815">
        <v>1</v>
      </c>
      <c r="I1815" t="s">
        <v>419</v>
      </c>
      <c r="J1815" t="s">
        <v>78</v>
      </c>
    </row>
    <row r="1816" spans="1:10" x14ac:dyDescent="0.25">
      <c r="A1816" s="5">
        <v>43556</v>
      </c>
      <c r="B1816" s="1">
        <v>43584</v>
      </c>
      <c r="C1816" t="s">
        <v>13</v>
      </c>
      <c r="D1816" t="s">
        <v>1092</v>
      </c>
      <c r="E1816" t="s">
        <v>2</v>
      </c>
      <c r="F1816" t="s">
        <v>23</v>
      </c>
      <c r="G1816">
        <v>90</v>
      </c>
      <c r="H1816">
        <v>1</v>
      </c>
      <c r="I1816" t="s">
        <v>419</v>
      </c>
      <c r="J1816" t="s">
        <v>78</v>
      </c>
    </row>
    <row r="1817" spans="1:10" x14ac:dyDescent="0.25">
      <c r="A1817" s="5">
        <v>43556</v>
      </c>
      <c r="B1817" s="1">
        <v>43584</v>
      </c>
      <c r="C1817" t="s">
        <v>13</v>
      </c>
      <c r="D1817" t="s">
        <v>1092</v>
      </c>
      <c r="E1817" t="s">
        <v>7</v>
      </c>
      <c r="F1817" t="s">
        <v>23</v>
      </c>
      <c r="G1817">
        <v>109</v>
      </c>
      <c r="H1817">
        <v>1</v>
      </c>
      <c r="I1817" t="s">
        <v>490</v>
      </c>
      <c r="J1817" t="s">
        <v>78</v>
      </c>
    </row>
    <row r="1818" spans="1:10" x14ac:dyDescent="0.25">
      <c r="A1818" s="5">
        <v>43556</v>
      </c>
      <c r="B1818" s="1">
        <v>43584</v>
      </c>
      <c r="C1818" t="s">
        <v>13</v>
      </c>
      <c r="D1818" t="s">
        <v>1092</v>
      </c>
      <c r="E1818" t="s">
        <v>2</v>
      </c>
      <c r="F1818" t="s">
        <v>23</v>
      </c>
      <c r="G1818">
        <v>80</v>
      </c>
      <c r="H1818">
        <v>1</v>
      </c>
      <c r="I1818" t="s">
        <v>490</v>
      </c>
      <c r="J1818" t="s">
        <v>78</v>
      </c>
    </row>
    <row r="1819" spans="1:10" x14ac:dyDescent="0.25">
      <c r="A1819" s="5">
        <v>43556</v>
      </c>
      <c r="B1819" s="1">
        <v>43584</v>
      </c>
      <c r="C1819" t="s">
        <v>13</v>
      </c>
      <c r="D1819" t="s">
        <v>1092</v>
      </c>
      <c r="E1819" t="s">
        <v>7</v>
      </c>
      <c r="F1819" t="s">
        <v>23</v>
      </c>
      <c r="G1819">
        <v>89</v>
      </c>
      <c r="H1819">
        <v>1</v>
      </c>
      <c r="I1819" t="s">
        <v>806</v>
      </c>
      <c r="J1819" t="s">
        <v>78</v>
      </c>
    </row>
    <row r="1820" spans="1:10" x14ac:dyDescent="0.25">
      <c r="A1820" s="5">
        <v>43556</v>
      </c>
      <c r="B1820" s="1">
        <v>43584</v>
      </c>
      <c r="C1820" t="s">
        <v>13</v>
      </c>
      <c r="D1820" t="s">
        <v>1092</v>
      </c>
      <c r="E1820" t="s">
        <v>2</v>
      </c>
      <c r="F1820" t="s">
        <v>23</v>
      </c>
      <c r="G1820">
        <v>80</v>
      </c>
      <c r="H1820">
        <v>1</v>
      </c>
      <c r="I1820" t="s">
        <v>806</v>
      </c>
      <c r="J1820" t="s">
        <v>78</v>
      </c>
    </row>
    <row r="1821" spans="1:10" x14ac:dyDescent="0.25">
      <c r="A1821" s="5">
        <v>43556</v>
      </c>
      <c r="B1821" s="1">
        <v>43584</v>
      </c>
      <c r="C1821" t="s">
        <v>13</v>
      </c>
      <c r="D1821" t="s">
        <v>1092</v>
      </c>
      <c r="E1821" t="s">
        <v>7</v>
      </c>
      <c r="F1821" t="s">
        <v>23</v>
      </c>
      <c r="G1821">
        <v>134</v>
      </c>
      <c r="H1821">
        <v>1</v>
      </c>
      <c r="I1821" t="s">
        <v>1052</v>
      </c>
      <c r="J1821" t="s">
        <v>78</v>
      </c>
    </row>
    <row r="1822" spans="1:10" x14ac:dyDescent="0.25">
      <c r="A1822" s="5">
        <v>43556</v>
      </c>
      <c r="B1822" s="1">
        <v>43584</v>
      </c>
      <c r="C1822" t="s">
        <v>13</v>
      </c>
      <c r="D1822" t="s">
        <v>1092</v>
      </c>
      <c r="E1822" t="s">
        <v>2</v>
      </c>
      <c r="F1822" t="s">
        <v>23</v>
      </c>
      <c r="G1822">
        <v>145</v>
      </c>
      <c r="H1822">
        <v>1</v>
      </c>
      <c r="I1822" t="s">
        <v>1052</v>
      </c>
      <c r="J1822" t="s">
        <v>78</v>
      </c>
    </row>
    <row r="1823" spans="1:10" x14ac:dyDescent="0.25">
      <c r="A1823" s="5">
        <v>43556</v>
      </c>
      <c r="B1823" s="1">
        <v>43584</v>
      </c>
      <c r="C1823" t="s">
        <v>13</v>
      </c>
      <c r="D1823" t="s">
        <v>1092</v>
      </c>
      <c r="E1823" t="s">
        <v>7</v>
      </c>
      <c r="F1823" t="s">
        <v>23</v>
      </c>
      <c r="G1823">
        <v>72</v>
      </c>
      <c r="H1823">
        <v>1</v>
      </c>
      <c r="I1823" t="s">
        <v>663</v>
      </c>
      <c r="J1823" t="s">
        <v>78</v>
      </c>
    </row>
    <row r="1824" spans="1:10" x14ac:dyDescent="0.25">
      <c r="A1824" s="5">
        <v>43556</v>
      </c>
      <c r="B1824" s="1">
        <v>43584</v>
      </c>
      <c r="C1824" t="s">
        <v>13</v>
      </c>
      <c r="D1824" t="s">
        <v>1092</v>
      </c>
      <c r="E1824" t="s">
        <v>2</v>
      </c>
      <c r="F1824" t="s">
        <v>23</v>
      </c>
      <c r="G1824">
        <v>70</v>
      </c>
      <c r="H1824">
        <v>1</v>
      </c>
      <c r="I1824" t="s">
        <v>663</v>
      </c>
      <c r="J1824" t="s">
        <v>78</v>
      </c>
    </row>
    <row r="1825" spans="1:10" x14ac:dyDescent="0.25">
      <c r="A1825" s="5">
        <v>43556</v>
      </c>
      <c r="B1825" s="1">
        <v>43584</v>
      </c>
      <c r="C1825" t="s">
        <v>13</v>
      </c>
      <c r="D1825" t="s">
        <v>1092</v>
      </c>
      <c r="E1825" t="s">
        <v>7</v>
      </c>
      <c r="F1825" t="s">
        <v>23</v>
      </c>
      <c r="G1825">
        <v>109</v>
      </c>
      <c r="H1825">
        <v>1</v>
      </c>
      <c r="I1825" t="s">
        <v>552</v>
      </c>
      <c r="J1825" t="s">
        <v>78</v>
      </c>
    </row>
    <row r="1826" spans="1:10" x14ac:dyDescent="0.25">
      <c r="A1826" s="5">
        <v>43556</v>
      </c>
      <c r="B1826" s="1">
        <v>43584</v>
      </c>
      <c r="C1826" t="s">
        <v>13</v>
      </c>
      <c r="D1826" t="s">
        <v>1092</v>
      </c>
      <c r="E1826" t="s">
        <v>2</v>
      </c>
      <c r="F1826" t="s">
        <v>23</v>
      </c>
      <c r="G1826">
        <v>80</v>
      </c>
      <c r="H1826">
        <v>1</v>
      </c>
      <c r="I1826" t="s">
        <v>552</v>
      </c>
      <c r="J1826" t="s">
        <v>78</v>
      </c>
    </row>
    <row r="1827" spans="1:10" x14ac:dyDescent="0.25">
      <c r="A1827" s="5">
        <v>43556</v>
      </c>
      <c r="B1827" s="1">
        <v>43584</v>
      </c>
      <c r="C1827" t="s">
        <v>13</v>
      </c>
      <c r="D1827" t="s">
        <v>1092</v>
      </c>
      <c r="E1827" t="s">
        <v>7</v>
      </c>
      <c r="F1827" t="s">
        <v>23</v>
      </c>
      <c r="G1827">
        <v>45</v>
      </c>
      <c r="H1827">
        <v>1</v>
      </c>
      <c r="I1827" t="s">
        <v>353</v>
      </c>
      <c r="J1827" t="s">
        <v>78</v>
      </c>
    </row>
    <row r="1828" spans="1:10" x14ac:dyDescent="0.25">
      <c r="A1828" s="5">
        <v>43556</v>
      </c>
      <c r="B1828" s="1">
        <v>43584</v>
      </c>
      <c r="C1828" t="s">
        <v>13</v>
      </c>
      <c r="D1828" t="s">
        <v>1092</v>
      </c>
      <c r="E1828" t="s">
        <v>2</v>
      </c>
      <c r="F1828" t="s">
        <v>23</v>
      </c>
      <c r="G1828">
        <v>65</v>
      </c>
      <c r="H1828">
        <v>1</v>
      </c>
      <c r="I1828" t="s">
        <v>353</v>
      </c>
      <c r="J1828" t="s">
        <v>78</v>
      </c>
    </row>
    <row r="1829" spans="1:10" x14ac:dyDescent="0.25">
      <c r="A1829" s="5">
        <v>43556</v>
      </c>
      <c r="B1829" s="1">
        <v>43584</v>
      </c>
      <c r="C1829" t="s">
        <v>13</v>
      </c>
      <c r="D1829" t="s">
        <v>1092</v>
      </c>
      <c r="E1829" t="s">
        <v>7</v>
      </c>
      <c r="F1829" t="s">
        <v>23</v>
      </c>
      <c r="G1829">
        <v>244</v>
      </c>
      <c r="H1829">
        <v>1</v>
      </c>
      <c r="I1829" t="s">
        <v>360</v>
      </c>
      <c r="J1829" t="s">
        <v>78</v>
      </c>
    </row>
    <row r="1830" spans="1:10" x14ac:dyDescent="0.25">
      <c r="A1830" s="5">
        <v>43556</v>
      </c>
      <c r="B1830" s="1">
        <v>43584</v>
      </c>
      <c r="C1830" t="s">
        <v>13</v>
      </c>
      <c r="D1830" t="s">
        <v>1092</v>
      </c>
      <c r="E1830" t="s">
        <v>2</v>
      </c>
      <c r="F1830" t="s">
        <v>23</v>
      </c>
      <c r="G1830">
        <v>130</v>
      </c>
      <c r="H1830">
        <v>1</v>
      </c>
      <c r="I1830" t="s">
        <v>360</v>
      </c>
      <c r="J1830" t="s">
        <v>78</v>
      </c>
    </row>
    <row r="1831" spans="1:10" x14ac:dyDescent="0.25">
      <c r="A1831" s="5">
        <v>43556</v>
      </c>
      <c r="B1831" s="1">
        <v>43584</v>
      </c>
      <c r="C1831" t="s">
        <v>0</v>
      </c>
      <c r="D1831" t="s">
        <v>801</v>
      </c>
      <c r="E1831" t="s">
        <v>2</v>
      </c>
      <c r="F1831" t="s">
        <v>106</v>
      </c>
      <c r="G1831">
        <v>322</v>
      </c>
      <c r="H1831">
        <v>1</v>
      </c>
      <c r="I1831" t="s">
        <v>1236</v>
      </c>
      <c r="J1831" t="s">
        <v>78</v>
      </c>
    </row>
    <row r="1832" spans="1:10" x14ac:dyDescent="0.25">
      <c r="A1832" s="5">
        <v>43556</v>
      </c>
      <c r="B1832" s="1">
        <v>43584</v>
      </c>
      <c r="C1832" t="s">
        <v>0</v>
      </c>
      <c r="D1832" t="s">
        <v>31</v>
      </c>
      <c r="E1832" t="s">
        <v>2</v>
      </c>
      <c r="F1832" t="s">
        <v>60</v>
      </c>
      <c r="G1832">
        <v>252</v>
      </c>
      <c r="H1832">
        <v>1</v>
      </c>
      <c r="I1832" t="s">
        <v>32</v>
      </c>
      <c r="J1832" t="s">
        <v>33</v>
      </c>
    </row>
    <row r="1833" spans="1:10" x14ac:dyDescent="0.25">
      <c r="A1833" s="5">
        <v>43556</v>
      </c>
      <c r="B1833" s="1">
        <v>43584</v>
      </c>
      <c r="C1833" t="s">
        <v>0</v>
      </c>
      <c r="D1833" t="s">
        <v>801</v>
      </c>
      <c r="E1833" t="s">
        <v>7</v>
      </c>
      <c r="F1833" t="s">
        <v>106</v>
      </c>
      <c r="G1833">
        <v>579</v>
      </c>
      <c r="H1833">
        <v>1</v>
      </c>
      <c r="I1833" t="s">
        <v>1236</v>
      </c>
      <c r="J1833" t="s">
        <v>78</v>
      </c>
    </row>
    <row r="1834" spans="1:10" x14ac:dyDescent="0.25">
      <c r="A1834" s="5">
        <v>43556</v>
      </c>
      <c r="B1834" s="1">
        <v>43584</v>
      </c>
      <c r="C1834" t="s">
        <v>0</v>
      </c>
      <c r="D1834" t="s">
        <v>1092</v>
      </c>
      <c r="E1834" t="s">
        <v>2</v>
      </c>
      <c r="F1834" t="s">
        <v>23</v>
      </c>
      <c r="G1834">
        <v>365</v>
      </c>
      <c r="H1834">
        <v>1</v>
      </c>
      <c r="I1834" t="s">
        <v>1237</v>
      </c>
      <c r="J1834" t="s">
        <v>78</v>
      </c>
    </row>
    <row r="1835" spans="1:10" x14ac:dyDescent="0.25">
      <c r="A1835" s="5">
        <v>43556</v>
      </c>
      <c r="B1835" s="1">
        <v>43584</v>
      </c>
      <c r="C1835" t="s">
        <v>13</v>
      </c>
      <c r="D1835" t="s">
        <v>31</v>
      </c>
      <c r="E1835" t="s">
        <v>2</v>
      </c>
      <c r="F1835" t="s">
        <v>60</v>
      </c>
      <c r="G1835">
        <v>960</v>
      </c>
      <c r="H1835">
        <v>1</v>
      </c>
      <c r="I1835" t="s">
        <v>32</v>
      </c>
      <c r="J1835" t="s">
        <v>33</v>
      </c>
    </row>
    <row r="1836" spans="1:10" x14ac:dyDescent="0.25">
      <c r="A1836" s="5">
        <v>43556</v>
      </c>
      <c r="B1836" s="1">
        <v>43584</v>
      </c>
      <c r="C1836" t="s">
        <v>0</v>
      </c>
      <c r="D1836" t="s">
        <v>529</v>
      </c>
      <c r="E1836" t="s">
        <v>2</v>
      </c>
      <c r="F1836" t="s">
        <v>23</v>
      </c>
      <c r="G1836">
        <v>290.83</v>
      </c>
      <c r="H1836">
        <v>1</v>
      </c>
      <c r="I1836" t="s">
        <v>821</v>
      </c>
      <c r="J1836" t="s">
        <v>66</v>
      </c>
    </row>
    <row r="1837" spans="1:10" x14ac:dyDescent="0.25">
      <c r="A1837" s="5">
        <v>43556</v>
      </c>
      <c r="B1837" s="1">
        <v>43584</v>
      </c>
      <c r="C1837" t="s">
        <v>13</v>
      </c>
      <c r="D1837" t="s">
        <v>529</v>
      </c>
      <c r="E1837" t="s">
        <v>2</v>
      </c>
      <c r="F1837" t="s">
        <v>23</v>
      </c>
      <c r="G1837">
        <v>290.83</v>
      </c>
      <c r="H1837">
        <v>1</v>
      </c>
      <c r="I1837" t="s">
        <v>716</v>
      </c>
      <c r="J1837" t="s">
        <v>66</v>
      </c>
    </row>
    <row r="1838" spans="1:10" x14ac:dyDescent="0.25">
      <c r="A1838" s="5">
        <v>43556</v>
      </c>
      <c r="B1838" s="1">
        <v>43584</v>
      </c>
      <c r="C1838" t="s">
        <v>13</v>
      </c>
      <c r="D1838" t="s">
        <v>529</v>
      </c>
      <c r="E1838" t="s">
        <v>2</v>
      </c>
      <c r="F1838" t="s">
        <v>23</v>
      </c>
      <c r="G1838">
        <v>290.83</v>
      </c>
      <c r="H1838">
        <v>1</v>
      </c>
      <c r="I1838" t="s">
        <v>1238</v>
      </c>
      <c r="J1838" t="s">
        <v>66</v>
      </c>
    </row>
    <row r="1839" spans="1:10" x14ac:dyDescent="0.25">
      <c r="A1839" s="5">
        <v>43556</v>
      </c>
      <c r="B1839" s="1">
        <v>43584</v>
      </c>
      <c r="C1839" t="s">
        <v>13</v>
      </c>
      <c r="D1839" t="s">
        <v>529</v>
      </c>
      <c r="E1839" t="s">
        <v>2</v>
      </c>
      <c r="F1839" t="s">
        <v>23</v>
      </c>
      <c r="G1839">
        <v>290.83</v>
      </c>
      <c r="H1839">
        <v>1</v>
      </c>
      <c r="I1839" t="s">
        <v>1239</v>
      </c>
      <c r="J1839" t="s">
        <v>66</v>
      </c>
    </row>
    <row r="1840" spans="1:10" x14ac:dyDescent="0.25">
      <c r="A1840" s="5">
        <v>43556</v>
      </c>
      <c r="B1840" s="1">
        <v>43584</v>
      </c>
      <c r="C1840" t="s">
        <v>13</v>
      </c>
      <c r="D1840" t="s">
        <v>529</v>
      </c>
      <c r="E1840" t="s">
        <v>2</v>
      </c>
      <c r="F1840" t="s">
        <v>23</v>
      </c>
      <c r="G1840">
        <v>290.83</v>
      </c>
      <c r="H1840">
        <v>1</v>
      </c>
      <c r="I1840" t="s">
        <v>551</v>
      </c>
      <c r="J1840" t="s">
        <v>66</v>
      </c>
    </row>
    <row r="1841" spans="1:10" x14ac:dyDescent="0.25">
      <c r="A1841" s="5">
        <v>43556</v>
      </c>
      <c r="B1841" s="1">
        <v>43584</v>
      </c>
      <c r="C1841" t="s">
        <v>13</v>
      </c>
      <c r="D1841" t="s">
        <v>529</v>
      </c>
      <c r="E1841" t="s">
        <v>2</v>
      </c>
      <c r="F1841" t="s">
        <v>23</v>
      </c>
      <c r="G1841">
        <v>290.83</v>
      </c>
      <c r="H1841">
        <v>1</v>
      </c>
      <c r="I1841" t="s">
        <v>552</v>
      </c>
      <c r="J1841" t="s">
        <v>66</v>
      </c>
    </row>
    <row r="1842" spans="1:10" x14ac:dyDescent="0.25">
      <c r="A1842" s="5">
        <v>43556</v>
      </c>
      <c r="B1842" s="1">
        <v>43584</v>
      </c>
      <c r="C1842" t="s">
        <v>13</v>
      </c>
      <c r="D1842" t="s">
        <v>529</v>
      </c>
      <c r="E1842" t="s">
        <v>2</v>
      </c>
      <c r="F1842" t="s">
        <v>23</v>
      </c>
      <c r="G1842">
        <v>290.83</v>
      </c>
      <c r="H1842">
        <v>1</v>
      </c>
      <c r="I1842" t="s">
        <v>553</v>
      </c>
      <c r="J1842" t="s">
        <v>66</v>
      </c>
    </row>
    <row r="1843" spans="1:10" x14ac:dyDescent="0.25">
      <c r="A1843" s="5">
        <v>43556</v>
      </c>
      <c r="B1843" s="1">
        <v>43584</v>
      </c>
      <c r="C1843" t="s">
        <v>13</v>
      </c>
      <c r="D1843" t="s">
        <v>529</v>
      </c>
      <c r="E1843" t="s">
        <v>2</v>
      </c>
      <c r="F1843" t="s">
        <v>23</v>
      </c>
      <c r="G1843">
        <v>290.83</v>
      </c>
      <c r="H1843">
        <v>1</v>
      </c>
      <c r="I1843" t="s">
        <v>419</v>
      </c>
      <c r="J1843" t="s">
        <v>66</v>
      </c>
    </row>
    <row r="1844" spans="1:10" x14ac:dyDescent="0.25">
      <c r="A1844" s="5">
        <v>43556</v>
      </c>
      <c r="B1844" s="1">
        <v>43584</v>
      </c>
      <c r="C1844" t="s">
        <v>13</v>
      </c>
      <c r="D1844" t="s">
        <v>529</v>
      </c>
      <c r="E1844" t="s">
        <v>2</v>
      </c>
      <c r="F1844" t="s">
        <v>23</v>
      </c>
      <c r="G1844">
        <v>290.83</v>
      </c>
      <c r="H1844">
        <v>1</v>
      </c>
      <c r="I1844" t="s">
        <v>1052</v>
      </c>
      <c r="J1844" t="s">
        <v>66</v>
      </c>
    </row>
    <row r="1845" spans="1:10" x14ac:dyDescent="0.25">
      <c r="A1845" s="5">
        <v>43556</v>
      </c>
      <c r="B1845" s="1">
        <v>43584</v>
      </c>
      <c r="C1845" t="s">
        <v>13</v>
      </c>
      <c r="D1845" t="s">
        <v>529</v>
      </c>
      <c r="E1845" t="s">
        <v>2</v>
      </c>
      <c r="F1845" t="s">
        <v>23</v>
      </c>
      <c r="G1845">
        <v>290.83</v>
      </c>
      <c r="H1845">
        <v>1</v>
      </c>
      <c r="I1845" t="s">
        <v>49</v>
      </c>
      <c r="J1845" t="s">
        <v>66</v>
      </c>
    </row>
    <row r="1846" spans="1:10" x14ac:dyDescent="0.25">
      <c r="A1846" s="5">
        <v>43556</v>
      </c>
      <c r="B1846" s="1">
        <v>43584</v>
      </c>
      <c r="C1846" t="s">
        <v>13</v>
      </c>
      <c r="D1846" t="s">
        <v>529</v>
      </c>
      <c r="E1846" t="s">
        <v>2</v>
      </c>
      <c r="F1846" t="s">
        <v>23</v>
      </c>
      <c r="G1846">
        <v>290.83</v>
      </c>
      <c r="H1846">
        <v>1</v>
      </c>
      <c r="I1846" t="s">
        <v>237</v>
      </c>
      <c r="J1846" t="s">
        <v>66</v>
      </c>
    </row>
    <row r="1847" spans="1:10" x14ac:dyDescent="0.25">
      <c r="A1847" s="5">
        <v>43556</v>
      </c>
      <c r="B1847" s="1">
        <v>43584</v>
      </c>
      <c r="C1847" t="s">
        <v>13</v>
      </c>
      <c r="D1847" t="s">
        <v>529</v>
      </c>
      <c r="E1847" t="s">
        <v>2</v>
      </c>
      <c r="F1847" t="s">
        <v>23</v>
      </c>
      <c r="G1847">
        <v>290.83</v>
      </c>
      <c r="H1847">
        <v>1</v>
      </c>
      <c r="I1847" t="s">
        <v>844</v>
      </c>
      <c r="J1847" t="s">
        <v>66</v>
      </c>
    </row>
    <row r="1848" spans="1:10" x14ac:dyDescent="0.25">
      <c r="A1848" s="5">
        <v>43556</v>
      </c>
      <c r="B1848" s="1">
        <v>43584</v>
      </c>
      <c r="C1848" t="s">
        <v>13</v>
      </c>
      <c r="D1848" t="s">
        <v>529</v>
      </c>
      <c r="E1848" t="s">
        <v>2</v>
      </c>
      <c r="F1848" t="s">
        <v>23</v>
      </c>
      <c r="G1848">
        <v>290.83</v>
      </c>
      <c r="H1848">
        <v>1</v>
      </c>
      <c r="I1848" t="s">
        <v>1240</v>
      </c>
      <c r="J1848" t="s">
        <v>66</v>
      </c>
    </row>
    <row r="1849" spans="1:10" x14ac:dyDescent="0.25">
      <c r="A1849" s="5">
        <v>43556</v>
      </c>
      <c r="B1849" s="1">
        <v>43584</v>
      </c>
      <c r="C1849" t="s">
        <v>0</v>
      </c>
      <c r="D1849" t="s">
        <v>529</v>
      </c>
      <c r="E1849" t="s">
        <v>2</v>
      </c>
      <c r="F1849" t="s">
        <v>23</v>
      </c>
      <c r="G1849">
        <v>290.83</v>
      </c>
      <c r="H1849">
        <v>1</v>
      </c>
      <c r="I1849" t="s">
        <v>420</v>
      </c>
      <c r="J1849" t="s">
        <v>66</v>
      </c>
    </row>
    <row r="1850" spans="1:10" x14ac:dyDescent="0.25">
      <c r="A1850" s="5">
        <v>43556</v>
      </c>
      <c r="B1850" s="1">
        <v>43584</v>
      </c>
      <c r="C1850" t="s">
        <v>0</v>
      </c>
      <c r="D1850" t="s">
        <v>529</v>
      </c>
      <c r="E1850" t="s">
        <v>2</v>
      </c>
      <c r="F1850" t="s">
        <v>23</v>
      </c>
      <c r="G1850">
        <v>290.83</v>
      </c>
      <c r="H1850">
        <v>1</v>
      </c>
      <c r="I1850" t="s">
        <v>645</v>
      </c>
      <c r="J1850" t="s">
        <v>66</v>
      </c>
    </row>
    <row r="1851" spans="1:10" x14ac:dyDescent="0.25">
      <c r="A1851" s="5">
        <v>43556</v>
      </c>
      <c r="B1851" s="1">
        <v>43584</v>
      </c>
      <c r="C1851" t="s">
        <v>0</v>
      </c>
      <c r="D1851" t="s">
        <v>529</v>
      </c>
      <c r="E1851" t="s">
        <v>2</v>
      </c>
      <c r="F1851" t="s">
        <v>23</v>
      </c>
      <c r="G1851">
        <v>290.83</v>
      </c>
      <c r="H1851">
        <v>1</v>
      </c>
      <c r="I1851" t="s">
        <v>1105</v>
      </c>
      <c r="J1851" t="s">
        <v>66</v>
      </c>
    </row>
    <row r="1852" spans="1:10" x14ac:dyDescent="0.25">
      <c r="A1852" s="5">
        <v>43556</v>
      </c>
      <c r="B1852" s="1">
        <v>43584</v>
      </c>
      <c r="C1852" t="s">
        <v>0</v>
      </c>
      <c r="D1852" t="s">
        <v>529</v>
      </c>
      <c r="E1852" t="s">
        <v>2</v>
      </c>
      <c r="F1852" t="s">
        <v>23</v>
      </c>
      <c r="G1852">
        <v>290.83</v>
      </c>
      <c r="H1852">
        <v>1</v>
      </c>
      <c r="I1852" t="s">
        <v>1241</v>
      </c>
      <c r="J1852" t="s">
        <v>66</v>
      </c>
    </row>
    <row r="1853" spans="1:10" x14ac:dyDescent="0.25">
      <c r="A1853" s="5">
        <v>43556</v>
      </c>
      <c r="B1853" s="1">
        <v>43584</v>
      </c>
      <c r="C1853" t="s">
        <v>0</v>
      </c>
      <c r="D1853" t="s">
        <v>529</v>
      </c>
      <c r="E1853" t="s">
        <v>2</v>
      </c>
      <c r="F1853" t="s">
        <v>23</v>
      </c>
      <c r="G1853">
        <v>290.83</v>
      </c>
      <c r="H1853">
        <v>1</v>
      </c>
      <c r="I1853" t="s">
        <v>330</v>
      </c>
      <c r="J1853" t="s">
        <v>66</v>
      </c>
    </row>
    <row r="1854" spans="1:10" x14ac:dyDescent="0.25">
      <c r="A1854" s="5">
        <v>43556</v>
      </c>
      <c r="B1854" s="1">
        <v>43584</v>
      </c>
      <c r="C1854" t="s">
        <v>0</v>
      </c>
      <c r="D1854" t="s">
        <v>529</v>
      </c>
      <c r="E1854" t="s">
        <v>2</v>
      </c>
      <c r="F1854" t="s">
        <v>23</v>
      </c>
      <c r="G1854">
        <v>290.83</v>
      </c>
      <c r="H1854">
        <v>1</v>
      </c>
      <c r="I1854" t="s">
        <v>1242</v>
      </c>
      <c r="J1854" t="s">
        <v>66</v>
      </c>
    </row>
    <row r="1855" spans="1:10" x14ac:dyDescent="0.25">
      <c r="A1855" s="5">
        <v>43556</v>
      </c>
      <c r="B1855" s="1">
        <v>43584</v>
      </c>
      <c r="C1855" t="s">
        <v>0</v>
      </c>
      <c r="D1855" t="s">
        <v>529</v>
      </c>
      <c r="E1855" t="s">
        <v>2</v>
      </c>
      <c r="F1855" t="s">
        <v>23</v>
      </c>
      <c r="G1855">
        <v>290.83</v>
      </c>
      <c r="H1855">
        <v>1</v>
      </c>
      <c r="I1855" t="s">
        <v>1243</v>
      </c>
      <c r="J1855" t="s">
        <v>66</v>
      </c>
    </row>
    <row r="1856" spans="1:10" x14ac:dyDescent="0.25">
      <c r="A1856" s="5">
        <v>43556</v>
      </c>
      <c r="B1856" s="1">
        <v>43584</v>
      </c>
      <c r="C1856" t="s">
        <v>0</v>
      </c>
      <c r="D1856" t="s">
        <v>529</v>
      </c>
      <c r="E1856" t="s">
        <v>2</v>
      </c>
      <c r="F1856" t="s">
        <v>23</v>
      </c>
      <c r="G1856">
        <v>290.83</v>
      </c>
      <c r="H1856">
        <v>1</v>
      </c>
      <c r="I1856" t="s">
        <v>1244</v>
      </c>
      <c r="J1856" t="s">
        <v>66</v>
      </c>
    </row>
    <row r="1857" spans="1:10" x14ac:dyDescent="0.25">
      <c r="A1857" s="5">
        <v>43556</v>
      </c>
      <c r="B1857" s="1">
        <v>43585</v>
      </c>
      <c r="C1857" t="s">
        <v>0</v>
      </c>
      <c r="D1857" t="s">
        <v>191</v>
      </c>
      <c r="E1857" t="s">
        <v>7</v>
      </c>
      <c r="F1857" t="s">
        <v>11</v>
      </c>
      <c r="G1857">
        <v>340</v>
      </c>
      <c r="H1857">
        <v>1</v>
      </c>
      <c r="I1857" t="s">
        <v>1245</v>
      </c>
      <c r="J1857" t="s">
        <v>5</v>
      </c>
    </row>
    <row r="1858" spans="1:10" x14ac:dyDescent="0.25">
      <c r="A1858" s="5">
        <v>43556</v>
      </c>
      <c r="B1858" s="1">
        <v>43585</v>
      </c>
      <c r="C1858" t="s">
        <v>0</v>
      </c>
      <c r="D1858" t="s">
        <v>516</v>
      </c>
      <c r="E1858" t="s">
        <v>7</v>
      </c>
      <c r="F1858" t="s">
        <v>106</v>
      </c>
      <c r="G1858">
        <v>1039.5</v>
      </c>
      <c r="H1858">
        <v>1</v>
      </c>
      <c r="I1858" t="s">
        <v>1246</v>
      </c>
      <c r="J1858" t="s">
        <v>108</v>
      </c>
    </row>
    <row r="1859" spans="1:10" x14ac:dyDescent="0.25">
      <c r="A1859" s="5">
        <v>43556</v>
      </c>
      <c r="B1859" s="1">
        <v>43585</v>
      </c>
      <c r="C1859" t="s">
        <v>13</v>
      </c>
      <c r="D1859" t="s">
        <v>71</v>
      </c>
      <c r="E1859" t="s">
        <v>2</v>
      </c>
      <c r="F1859" t="s">
        <v>106</v>
      </c>
      <c r="G1859">
        <v>1720</v>
      </c>
      <c r="H1859">
        <v>1</v>
      </c>
      <c r="I1859" t="s">
        <v>1247</v>
      </c>
      <c r="J1859" t="s">
        <v>108</v>
      </c>
    </row>
    <row r="1860" spans="1:10" x14ac:dyDescent="0.25">
      <c r="A1860" s="5">
        <v>43556</v>
      </c>
      <c r="B1860" s="1">
        <v>43585</v>
      </c>
      <c r="C1860" t="s">
        <v>0</v>
      </c>
      <c r="D1860" t="s">
        <v>176</v>
      </c>
      <c r="E1860" t="s">
        <v>2</v>
      </c>
      <c r="F1860" t="s">
        <v>19</v>
      </c>
      <c r="G1860">
        <v>27178.240000000002</v>
      </c>
      <c r="H1860">
        <v>1</v>
      </c>
      <c r="I1860" t="s">
        <v>177</v>
      </c>
      <c r="J1860" t="s">
        <v>33</v>
      </c>
    </row>
    <row r="1861" spans="1:10" x14ac:dyDescent="0.25">
      <c r="A1861" s="5">
        <v>43556</v>
      </c>
      <c r="B1861" s="1">
        <v>43585</v>
      </c>
      <c r="C1861" t="s">
        <v>0</v>
      </c>
      <c r="D1861" t="s">
        <v>375</v>
      </c>
      <c r="E1861" t="s">
        <v>2</v>
      </c>
      <c r="F1861" t="s">
        <v>106</v>
      </c>
      <c r="G1861">
        <v>1252.24</v>
      </c>
      <c r="H1861">
        <v>1</v>
      </c>
      <c r="I1861" t="s">
        <v>958</v>
      </c>
      <c r="J1861" t="s">
        <v>108</v>
      </c>
    </row>
    <row r="1862" spans="1:10" x14ac:dyDescent="0.25">
      <c r="A1862" s="5">
        <v>43556</v>
      </c>
      <c r="B1862" s="1">
        <v>43585</v>
      </c>
      <c r="C1862" t="s">
        <v>13</v>
      </c>
      <c r="D1862" t="s">
        <v>375</v>
      </c>
      <c r="E1862" t="s">
        <v>2</v>
      </c>
      <c r="F1862" t="s">
        <v>92</v>
      </c>
      <c r="G1862">
        <v>3495.6</v>
      </c>
      <c r="H1862">
        <v>1</v>
      </c>
      <c r="I1862" t="s">
        <v>49</v>
      </c>
      <c r="J1862" t="s">
        <v>108</v>
      </c>
    </row>
    <row r="1863" spans="1:10" x14ac:dyDescent="0.25">
      <c r="A1863" s="5">
        <v>43556</v>
      </c>
      <c r="B1863" s="1">
        <v>43585</v>
      </c>
      <c r="C1863" t="s">
        <v>13</v>
      </c>
      <c r="D1863" t="s">
        <v>975</v>
      </c>
      <c r="E1863" t="s">
        <v>2</v>
      </c>
      <c r="F1863" t="s">
        <v>44</v>
      </c>
      <c r="G1863">
        <v>312</v>
      </c>
      <c r="H1863">
        <v>1</v>
      </c>
      <c r="I1863" t="s">
        <v>1248</v>
      </c>
      <c r="J1863" t="s">
        <v>66</v>
      </c>
    </row>
    <row r="1864" spans="1:10" x14ac:dyDescent="0.25">
      <c r="A1864" s="5">
        <v>43556</v>
      </c>
      <c r="B1864" s="1">
        <v>43585</v>
      </c>
      <c r="C1864" t="s">
        <v>13</v>
      </c>
      <c r="D1864" t="s">
        <v>168</v>
      </c>
      <c r="E1864" t="s">
        <v>2</v>
      </c>
      <c r="F1864" t="s">
        <v>92</v>
      </c>
      <c r="G1864">
        <v>1800</v>
      </c>
      <c r="H1864">
        <v>1</v>
      </c>
      <c r="I1864" t="s">
        <v>992</v>
      </c>
      <c r="J1864" t="s">
        <v>229</v>
      </c>
    </row>
    <row r="1865" spans="1:10" x14ac:dyDescent="0.25">
      <c r="A1865" s="5">
        <v>43556</v>
      </c>
      <c r="B1865" s="1">
        <v>43585</v>
      </c>
      <c r="C1865" t="s">
        <v>13</v>
      </c>
      <c r="D1865" t="s">
        <v>591</v>
      </c>
      <c r="E1865" t="s">
        <v>2</v>
      </c>
      <c r="F1865" t="s">
        <v>92</v>
      </c>
      <c r="G1865">
        <v>7200</v>
      </c>
      <c r="H1865">
        <v>1</v>
      </c>
      <c r="I1865" t="s">
        <v>1249</v>
      </c>
      <c r="J1865" t="s">
        <v>229</v>
      </c>
    </row>
  </sheetData>
  <autoFilter ref="A1:L1299"/>
  <dataValidations count="2">
    <dataValidation type="list" allowBlank="1" showInputMessage="1" showErrorMessage="1" sqref="L2:L1865">
      <formula1>$N$3:$N$9</formula1>
    </dataValidation>
    <dataValidation type="list" allowBlank="1" showInputMessage="1" showErrorMessage="1" sqref="K2:K1865">
      <formula1>$O$3:$O$11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Relatório de compras MAR19</vt:lpstr>
      <vt:lpstr>Relatório dinâmico</vt:lpstr>
      <vt:lpstr>Banco de dados</vt:lpstr>
      <vt:lpstr>'Relatório de compras MAR19'!Area_de_impressao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Porto</dc:creator>
  <cp:lastModifiedBy>Artur Porto</cp:lastModifiedBy>
  <cp:lastPrinted>2019-04-26T20:16:06Z</cp:lastPrinted>
  <dcterms:created xsi:type="dcterms:W3CDTF">2019-04-03T19:20:31Z</dcterms:created>
  <dcterms:modified xsi:type="dcterms:W3CDTF">2019-05-08T13:32:44Z</dcterms:modified>
</cp:coreProperties>
</file>