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cuments\cubos\fiscal\"/>
    </mc:Choice>
  </mc:AlternateContent>
  <bookViews>
    <workbookView xWindow="0" yWindow="0" windowWidth="20490" windowHeight="7905" activeTab="1"/>
  </bookViews>
  <sheets>
    <sheet name="Sheet" sheetId="1" r:id="rId1"/>
    <sheet name="Plan1" sheetId="2" r:id="rId2"/>
  </sheets>
  <calcPr calcId="152511"/>
</workbook>
</file>

<file path=xl/calcChain.xml><?xml version="1.0" encoding="utf-8"?>
<calcChain xmlns="http://schemas.openxmlformats.org/spreadsheetml/2006/main">
  <c r="I2" i="2" l="1"/>
</calcChain>
</file>

<file path=xl/sharedStrings.xml><?xml version="1.0" encoding="utf-8"?>
<sst xmlns="http://schemas.openxmlformats.org/spreadsheetml/2006/main" count="1938" uniqueCount="287">
  <si>
    <t>D1_FILIAL</t>
  </si>
  <si>
    <t>LEGENDA</t>
  </si>
  <si>
    <t>F1_DOC</t>
  </si>
  <si>
    <t>EMISSAO_MES</t>
  </si>
  <si>
    <t>F1_EMISSAO</t>
  </si>
  <si>
    <t>F1_SERIE</t>
  </si>
  <si>
    <t>F1_FORNECE</t>
  </si>
  <si>
    <t>A2_NOME</t>
  </si>
  <si>
    <t>F1_VALBRUT</t>
  </si>
  <si>
    <t>Total Geral</t>
  </si>
  <si>
    <t>010101</t>
  </si>
  <si>
    <t>NF CLASSIFICADA</t>
  </si>
  <si>
    <t>2021-09-06</t>
  </si>
  <si>
    <t xml:space="preserve">   </t>
  </si>
  <si>
    <t xml:space="preserve">WGP PECEM MANUTENCAO E SERVICOS LTDA    </t>
  </si>
  <si>
    <t>2021-09-08</t>
  </si>
  <si>
    <t xml:space="preserve">FRANCISCA FABIANA RODRIGUES             </t>
  </si>
  <si>
    <t>2021-09-01</t>
  </si>
  <si>
    <t>000</t>
  </si>
  <si>
    <t xml:space="preserve">NATANAEL ALBUQUERQUE DOS SANTOS         </t>
  </si>
  <si>
    <t xml:space="preserve">R L USINAGEM E MANUTENCAO EIRELI        </t>
  </si>
  <si>
    <t xml:space="preserve">BRILHANTE SERVICOS ESPEC DE APOIO  ADM  </t>
  </si>
  <si>
    <t>2021-09-02</t>
  </si>
  <si>
    <t xml:space="preserve">COMPANHIA INDUSTRIAL DE CIMENTO APODI   </t>
  </si>
  <si>
    <t>2021-09-09</t>
  </si>
  <si>
    <t>001</t>
  </si>
  <si>
    <t xml:space="preserve">SOMAG SERVICE LTDA                      </t>
  </si>
  <si>
    <t>RRC COMERCIO E SERVIÇOS AUTOMOTIVOS LTDA</t>
  </si>
  <si>
    <t>003</t>
  </si>
  <si>
    <t xml:space="preserve">UNILINK TRANSPORTES INTEGRADOS LTDA     </t>
  </si>
  <si>
    <t>2021-09-03</t>
  </si>
  <si>
    <t>2021-09-10</t>
  </si>
  <si>
    <t xml:space="preserve">SS&amp;B LOCACOES DE EQUIPAMENTOS LTDA      </t>
  </si>
  <si>
    <t xml:space="preserve">NORDESTE EMERGENCIA E SOLUCOES MEDICAS  </t>
  </si>
  <si>
    <t xml:space="preserve">SUPER VISOR RASTREADORES EIRELI         </t>
  </si>
  <si>
    <t xml:space="preserve">AGNUS SERVICOS LTDA - ME                </t>
  </si>
  <si>
    <t xml:space="preserve">TRAKKAI COM DE EQUIP DE MOV DE CARGAS   </t>
  </si>
  <si>
    <t xml:space="preserve">TATIANA F DE SOUZA                      </t>
  </si>
  <si>
    <t xml:space="preserve">1  </t>
  </si>
  <si>
    <t xml:space="preserve">JACQUELINE GOMES PARENTE                </t>
  </si>
  <si>
    <t xml:space="preserve">CARLOS RENT A CAR LTDA                  </t>
  </si>
  <si>
    <t xml:space="preserve">SOARES COMERCIO DE MADEIRAS EIRELI - ME </t>
  </si>
  <si>
    <t xml:space="preserve">WANDEMBERG EVANGELISTA FILHO            </t>
  </si>
  <si>
    <t>EXPANSAO LOCACAO DE MAQUINAS PARA ESCRIT</t>
  </si>
  <si>
    <t xml:space="preserve">HIDRAUFLEX COMERCIAL LTDA               </t>
  </si>
  <si>
    <t>FERREIRA E PRIMO CONSUL EMPRESARIAL LTDA</t>
  </si>
  <si>
    <t xml:space="preserve">M. P. S. BEZERRA                        </t>
  </si>
  <si>
    <t xml:space="preserve">OCEANPACT SERV MARITIMOS S/A            </t>
  </si>
  <si>
    <t xml:space="preserve">AGNA RUTH SOARES PINHEIRO               </t>
  </si>
  <si>
    <t xml:space="preserve">LUBCARE REPRESENTACOES E COMERCIO LTDA  </t>
  </si>
  <si>
    <t>COELHO E FRANCOIS REP EM VEICULOS PESADO</t>
  </si>
  <si>
    <t xml:space="preserve">GAZZINEO E PARENTE ADVOCACIA E CONS S/S </t>
  </si>
  <si>
    <t xml:space="preserve">E C G DE OLIVEIRA AUTO PECAS            </t>
  </si>
  <si>
    <t>005</t>
  </si>
  <si>
    <t xml:space="preserve">MOLAS BRASIL INDUSTRIA COM E SERV LTDA  </t>
  </si>
  <si>
    <t>2021-09-11</t>
  </si>
  <si>
    <t xml:space="preserve">GIGA FREIOS COMERCIO E SERV LTDA        </t>
  </si>
  <si>
    <t>2021-09-07</t>
  </si>
  <si>
    <t xml:space="preserve">IPE QUIMICA IND E COM DE IMPORTACAO     </t>
  </si>
  <si>
    <t xml:space="preserve">JOSE ODIMAR DOS SANTOS                  </t>
  </si>
  <si>
    <t xml:space="preserve">RODOGUINCHOS EIRELI                     </t>
  </si>
  <si>
    <t xml:space="preserve">TIANGUA PETROLEO LTDA                   </t>
  </si>
  <si>
    <t xml:space="preserve">FABIANO PEREIRA DE OLIVEIRA             </t>
  </si>
  <si>
    <t xml:space="preserve">HM INOVACAO, TECNOLOGIA E SERVICOS LTDA </t>
  </si>
  <si>
    <t xml:space="preserve">SOUZA E MOREIRA SERVICOS LTDA ME        </t>
  </si>
  <si>
    <t>FORTGLASS VIDROS E PECAS AUTOMOTIVAS LTD</t>
  </si>
  <si>
    <t xml:space="preserve">DOM LUIS COM DE DER DE PETROLEO LTDA    </t>
  </si>
  <si>
    <t xml:space="preserve">J C COMERCIO DE COMBUSTIVEL LTDA        </t>
  </si>
  <si>
    <t xml:space="preserve">ATACADAO DAS FERRAMENTAS LTDA           </t>
  </si>
  <si>
    <t xml:space="preserve">POSTO PECEM COMERCIO DE PETROLEO LTDA   </t>
  </si>
  <si>
    <t>2021-09-13</t>
  </si>
  <si>
    <t xml:space="preserve">SG PRE-MOLDADOS LTDA                    </t>
  </si>
  <si>
    <t xml:space="preserve">TOME EQUIPAMENTOS E TRANSPORTES LTDA    </t>
  </si>
  <si>
    <t xml:space="preserve">MILENA SILVEIRA MOTA DE ALENCAR         </t>
  </si>
  <si>
    <t xml:space="preserve">AUTO GERAL LTDA                         </t>
  </si>
  <si>
    <t xml:space="preserve">TRANSCIDADE SERVICOS AMBIENTAIS EIRELI  </t>
  </si>
  <si>
    <t>JOSE DE ARIMATEIA LIMA EXT DE AREIA LTDA</t>
  </si>
  <si>
    <t>FORNECEDORA ASFALTOS E PAVIMENTACAO LTDA</t>
  </si>
  <si>
    <t>FORMAQUINAS COMERCIO E REPRESENTACOES LT</t>
  </si>
  <si>
    <t xml:space="preserve">RONDINELLI TEIXEIRA DA SILVA            </t>
  </si>
  <si>
    <t xml:space="preserve">BEIRA MAR TINTAS LTDA.                  </t>
  </si>
  <si>
    <t xml:space="preserve">RENOVE PNEUS LTDA                       </t>
  </si>
  <si>
    <t xml:space="preserve">RCN CONSULTORIA E SISTEMAS LTDA EPP     </t>
  </si>
  <si>
    <t>POWER COMERCIO DE EQUIP. E MATERIAS LTDA</t>
  </si>
  <si>
    <t xml:space="preserve">LIDER CONTROLE AMBIENTAL LTDA           </t>
  </si>
  <si>
    <t xml:space="preserve">RENOVADORA DE PNEUS OLIVEIRA LTDA       </t>
  </si>
  <si>
    <t xml:space="preserve">AUTO POSTO TIGRAO LTDA                  </t>
  </si>
  <si>
    <t xml:space="preserve">AUGUSTINHO MOTA DA SILVA ME             </t>
  </si>
  <si>
    <t xml:space="preserve">CORDSTRAP DO BRASIL COM DE EQUIP. LTDA  </t>
  </si>
  <si>
    <t xml:space="preserve">TUDOR CAPITAL COM DE BATERIAS LTDA      </t>
  </si>
  <si>
    <t>NORDESTE LOCACOES DE EQUIPAMENTOS LTDA M</t>
  </si>
  <si>
    <t xml:space="preserve">PROLUB COMERCIO E REPRESENTACOES LTDA   </t>
  </si>
  <si>
    <t xml:space="preserve">RUDIMAR BONAMIGO                        </t>
  </si>
  <si>
    <t xml:space="preserve">DISTRILIMP IND COM E DIST DE PROD LIMP  </t>
  </si>
  <si>
    <t>COMPANHIA DE DESENVOLVIMENTO DO COMPLEXO</t>
  </si>
  <si>
    <t>006</t>
  </si>
  <si>
    <t>CARGOTEC BRAZIL SERV. E COM. DE EQUIPAM.</t>
  </si>
  <si>
    <t xml:space="preserve">NORDPECAS COM DE PECAS E SERVICOS LTDA  </t>
  </si>
  <si>
    <t xml:space="preserve">EDIESEL COM DE PECAS E ACES P VEIC LTDA </t>
  </si>
  <si>
    <t xml:space="preserve">SAMMER QUIMICA INDUSTRIA E COM LTDA     </t>
  </si>
  <si>
    <t xml:space="preserve">HENRIQUE FERREIRA DA COSTA              </t>
  </si>
  <si>
    <t>DENTAL MASTER COM DE PLANOS ODONTOL   LT</t>
  </si>
  <si>
    <t xml:space="preserve">LOJAO DOS PARAFUSOS CEARA LTDA          </t>
  </si>
  <si>
    <t xml:space="preserve">FERNANDA DE JESUS ABREU                 </t>
  </si>
  <si>
    <t xml:space="preserve">CAMILA FRAGOSO AGUIAR DOS ANJOS         </t>
  </si>
  <si>
    <t>2021-09-04</t>
  </si>
  <si>
    <t xml:space="preserve">FORTEL FORTALEZA TELECOMUNICACAO LTDA   </t>
  </si>
  <si>
    <t>TECNO IND. E COM. DE COMP LTDA (0053-35)</t>
  </si>
  <si>
    <t xml:space="preserve">CONTERRANEA VEICULOS PESADOS LTDA       </t>
  </si>
  <si>
    <t xml:space="preserve">SAFETEC INFORMATICA LTDA                </t>
  </si>
  <si>
    <t xml:space="preserve">ROLIMAO ROLAMENTOS INDUSTRIAIS          </t>
  </si>
  <si>
    <t xml:space="preserve">3  </t>
  </si>
  <si>
    <t xml:space="preserve">TUDO OFFICE LTDA                        </t>
  </si>
  <si>
    <t xml:space="preserve">RODOCEARA  AUTO PEÇAS LTDA              </t>
  </si>
  <si>
    <t xml:space="preserve">TOTVS S.A                               </t>
  </si>
  <si>
    <t xml:space="preserve">CEARA DIESEL                            </t>
  </si>
  <si>
    <t xml:space="preserve">PPV COMERCIO E REPRESENTACOES LTDA      </t>
  </si>
  <si>
    <t>LOCKTEC TECNOLOGIA EM SEG INTEGRADA LTDA</t>
  </si>
  <si>
    <t xml:space="preserve">DP BARBOSA MAQUINAS E FERRAMENTAS LTDA  </t>
  </si>
  <si>
    <t>004</t>
  </si>
  <si>
    <t xml:space="preserve">DIST CUMMINS DIESEL NORDESTE LTDA       </t>
  </si>
  <si>
    <t>COFEMIL - COMERCIO DE FERRAMENTAS E MATE</t>
  </si>
  <si>
    <t xml:space="preserve">COMERCIAL DRAGAO LTDA - 0006-79         </t>
  </si>
  <si>
    <t xml:space="preserve">BRINEL COMERCIO E SERVICOS LTDA         </t>
  </si>
  <si>
    <t xml:space="preserve">COMERCIAL DRAGAO LTDA - 0001-64         </t>
  </si>
  <si>
    <t xml:space="preserve">OPEN TECH SIST DE GEREN DE RISCO S/A    </t>
  </si>
  <si>
    <t>BRASLIMP TRANSPORTES ESPECIALIZADOS LTDA</t>
  </si>
  <si>
    <t xml:space="preserve">J LEAL &amp; RIBEIRO LTDA                   </t>
  </si>
  <si>
    <t xml:space="preserve">TRACBEL NORDESTE VEIC E EQUIP LTDA      </t>
  </si>
  <si>
    <t xml:space="preserve">5  </t>
  </si>
  <si>
    <t xml:space="preserve">PEDREIRA ITATIBA LTDA                   </t>
  </si>
  <si>
    <t xml:space="preserve">NOVUM DIST DE PECAS INDST E AUT LTDA    </t>
  </si>
  <si>
    <t xml:space="preserve">AUTO PECAS PADRE CICERO                 </t>
  </si>
  <si>
    <t xml:space="preserve">MONTEZUMA COM E SERV DE PET  01-70      </t>
  </si>
  <si>
    <t xml:space="preserve">CEQUIP IMPORTAÇÃO E COMERCIO LTDA       </t>
  </si>
  <si>
    <t xml:space="preserve">JS DISTRIBUIDORA DE PECAS S A           </t>
  </si>
  <si>
    <t>ACO CEARENSE COMERCIAL LTDA EM RECUPERAC</t>
  </si>
  <si>
    <t>010</t>
  </si>
  <si>
    <t xml:space="preserve">DISTRIBUIDORA AUTOMOTIVA S.A            </t>
  </si>
  <si>
    <t xml:space="preserve">APIGUANA MAQ E FERR. LTDA - ATAC  04-43 </t>
  </si>
  <si>
    <t xml:space="preserve">SODINE SOCIEDADE DIST NORDESTE LTDA     </t>
  </si>
  <si>
    <t xml:space="preserve">APIGUANA MAQUINAS E FERR LTDA (0001-09) </t>
  </si>
  <si>
    <t>NOSSO ESTOQUE DISTRIBUIDORA DE AUTOPECAS</t>
  </si>
  <si>
    <t xml:space="preserve">CARMEHIL COM. ELETRICA LTDA (0001-34)   </t>
  </si>
  <si>
    <t>AUTOTRAC COMERCIO E TELECOMUNICACOES S/A</t>
  </si>
  <si>
    <t>BUONNY PROJETOS E SERV DE RISCOS SECURIT</t>
  </si>
  <si>
    <t>IOB INFORMACOES OBJ PUBLIC JURIDICAS LTD</t>
  </si>
  <si>
    <t xml:space="preserve">ODONTOART PLANOS ODONTOLOGICOS LTDA     </t>
  </si>
  <si>
    <t xml:space="preserve">PETROBRAS DISTRIBUIDORA SA              </t>
  </si>
  <si>
    <t>BEZERRA &amp; OLIVEIRA COMERCIO DE AUTOPECAS</t>
  </si>
  <si>
    <t xml:space="preserve">AUTO PECAS PADRE CICERO LTDA            </t>
  </si>
  <si>
    <t xml:space="preserve">UNIMED FORTALEZA SOC COOP MEDICA LTDA   </t>
  </si>
  <si>
    <t xml:space="preserve">U  </t>
  </si>
  <si>
    <t xml:space="preserve">COMPANHIA ENERGETICA DO CEARA           </t>
  </si>
  <si>
    <t>010102</t>
  </si>
  <si>
    <t>100</t>
  </si>
  <si>
    <t>tipo</t>
  </si>
  <si>
    <t>ID</t>
  </si>
  <si>
    <t>Data</t>
  </si>
  <si>
    <t>Prestador</t>
  </si>
  <si>
    <t>NF</t>
  </si>
  <si>
    <t>Valor do Serviço</t>
  </si>
  <si>
    <t>Alíquota</t>
  </si>
  <si>
    <t>Valor do ISS</t>
  </si>
  <si>
    <t>NFE-e</t>
  </si>
  <si>
    <t>PELICAN CONTAINER PARTICIPACOES LTDA ME</t>
  </si>
  <si>
    <t xml:space="preserve"> R$          2.000,00 </t>
  </si>
  <si>
    <t xml:space="preserve"> R$             -   </t>
  </si>
  <si>
    <t>WISER TECNOLOGIA E CIENCIA DE DADOS LTDA</t>
  </si>
  <si>
    <t xml:space="preserve"> R$       89,20 </t>
  </si>
  <si>
    <t>NORDESTE LOCACOES DE EQUIPAMENTOS LTDA</t>
  </si>
  <si>
    <t xml:space="preserve"> R$             500,00 </t>
  </si>
  <si>
    <t>ARCH4LIFE ARQUITETURA, PLANEJAMENTO E MEIO AMBIENTE LTDA</t>
  </si>
  <si>
    <t xml:space="preserve"> R$          3.750,00 </t>
  </si>
  <si>
    <t xml:space="preserve"> R$       75,38 </t>
  </si>
  <si>
    <t>TRAKKAI SERVICOS MANUTENCAO E REPRESENTACAO LTDA</t>
  </si>
  <si>
    <t xml:space="preserve"> R$          4.800,00 </t>
  </si>
  <si>
    <t xml:space="preserve"> R$     240,00 </t>
  </si>
  <si>
    <t xml:space="preserve"> R$        43.190,70 </t>
  </si>
  <si>
    <t xml:space="preserve"> R$  2.159,54 </t>
  </si>
  <si>
    <t>JOANA D ARC GOMES ROCHA</t>
  </si>
  <si>
    <t xml:space="preserve"> R$             800,00 </t>
  </si>
  <si>
    <t>ODONTOPREV S.A.</t>
  </si>
  <si>
    <t xml:space="preserve"> R$          2.328,00 </t>
  </si>
  <si>
    <t xml:space="preserve"> R$       69,84 </t>
  </si>
  <si>
    <t>ROYAL CONSTRUCOES LTDA</t>
  </si>
  <si>
    <t xml:space="preserve"> R$        83.724,81 </t>
  </si>
  <si>
    <t xml:space="preserve"> R$  4.186,24 </t>
  </si>
  <si>
    <t xml:space="preserve"> R$             550,00 </t>
  </si>
  <si>
    <t>LUCIANA E DE SOUSA EIRELI</t>
  </si>
  <si>
    <t xml:space="preserve"> R$             250,00 </t>
  </si>
  <si>
    <t xml:space="preserve"> R$          3.830,00 </t>
  </si>
  <si>
    <t>TECNOL TECNOLOGIA EM CONCRETO SOLO E PAVIMENTACAO LTDA ME</t>
  </si>
  <si>
    <t xml:space="preserve"> R$          3.900,00 </t>
  </si>
  <si>
    <t xml:space="preserve"> R$     193,44 </t>
  </si>
  <si>
    <t xml:space="preserve"> R$          9.945,00 </t>
  </si>
  <si>
    <t xml:space="preserve"> R$     493,27 </t>
  </si>
  <si>
    <t xml:space="preserve"> R$      138.768,84 </t>
  </si>
  <si>
    <t xml:space="preserve"> R$  6.938,44 </t>
  </si>
  <si>
    <t>REGIVANIA DE OLIVEIRA VIEIRA</t>
  </si>
  <si>
    <t xml:space="preserve"> R$        18.666,67 </t>
  </si>
  <si>
    <t xml:space="preserve"> R$     694,40 </t>
  </si>
  <si>
    <t>AJA-LOCACAO E CONSTRUCAO LTDA ME</t>
  </si>
  <si>
    <t xml:space="preserve"> R$        12.973,76 </t>
  </si>
  <si>
    <t xml:space="preserve"> R$     648,69 </t>
  </si>
  <si>
    <t>CTLOC LOCACAO DE CONTAINERS LTDA</t>
  </si>
  <si>
    <t xml:space="preserve"> R$          1.800,00 </t>
  </si>
  <si>
    <t>VIPERFORT SERVICOS DE SEGURANCA LTDA</t>
  </si>
  <si>
    <t xml:space="preserve"> R$        18.533,09 </t>
  </si>
  <si>
    <t xml:space="preserve"> R$     370,66 </t>
  </si>
  <si>
    <t>SOUZA E MOREIRA SERVICOS LTDA</t>
  </si>
  <si>
    <t xml:space="preserve"> R$             454,10 </t>
  </si>
  <si>
    <t xml:space="preserve"> R$       22,71 </t>
  </si>
  <si>
    <t>CEARA DIESEL S/A</t>
  </si>
  <si>
    <t xml:space="preserve"> R$          1.080,00 </t>
  </si>
  <si>
    <t xml:space="preserve"> R$       54,00 </t>
  </si>
  <si>
    <t>PAULO AVELINO FEIJAO ME</t>
  </si>
  <si>
    <t xml:space="preserve"> R$             358,20 </t>
  </si>
  <si>
    <t xml:space="preserve"> R$         9,99 </t>
  </si>
  <si>
    <t>DIVEPEL DISTRIBUIDORA DE VEICULOS PEIXOTO LTDA</t>
  </si>
  <si>
    <t xml:space="preserve"> R$          1.995,00 </t>
  </si>
  <si>
    <t xml:space="preserve"> R$       99,75 </t>
  </si>
  <si>
    <t>ETICA AUDITORES E CONSULTORES ASSOCIADOS S S LTDA</t>
  </si>
  <si>
    <t xml:space="preserve"> R$          4.902,04 </t>
  </si>
  <si>
    <t>INTERACTIVA COMERCIO E NETWORK INFORMATICA DO BRASIL LTDA ME</t>
  </si>
  <si>
    <t xml:space="preserve"> R$             498,35 </t>
  </si>
  <si>
    <t xml:space="preserve"> R$       21,18 </t>
  </si>
  <si>
    <t>RCN CONSULTORIA E SISTEMAS LTDA</t>
  </si>
  <si>
    <t xml:space="preserve"> R$               85,06 </t>
  </si>
  <si>
    <t xml:space="preserve"> R$         1,70 </t>
  </si>
  <si>
    <t>POSTO DE MOLAS BRASIL EIRELI</t>
  </si>
  <si>
    <t xml:space="preserve"> R$       25,00 </t>
  </si>
  <si>
    <t>AGNA RUTH SOARES PINHEIRO ME</t>
  </si>
  <si>
    <t xml:space="preserve"> R$          1.540,90 </t>
  </si>
  <si>
    <t xml:space="preserve"> R$       30,97 </t>
  </si>
  <si>
    <t xml:space="preserve"> R$          1.729,00 </t>
  </si>
  <si>
    <t xml:space="preserve"> R$       86,45 </t>
  </si>
  <si>
    <t xml:space="preserve"> R$             566,00 </t>
  </si>
  <si>
    <t xml:space="preserve"> R$       11,38 </t>
  </si>
  <si>
    <t>NFS-e SP</t>
  </si>
  <si>
    <t>VR BENEFICIOS E SERVICOS DE PROCESSAMENTO S.A</t>
  </si>
  <si>
    <t>DSV AIR &amp; SEA BRASIL LTDA</t>
  </si>
  <si>
    <t>CT-e</t>
  </si>
  <si>
    <t>TERMACO TERM MAR DE CONT E SERV ACE LTDA</t>
  </si>
  <si>
    <t>DANFE</t>
  </si>
  <si>
    <t>GERLOC ENGENHARIA E LOCACOES LTDA - ME</t>
  </si>
  <si>
    <t>CE</t>
  </si>
  <si>
    <t>KMM COMERCIO DE EQUIPAMENTOS HIDRAULICOS LTDA ME</t>
  </si>
  <si>
    <t>POLIFILTRO IND.E COM. DE PECAS P AUTOS LTDA</t>
  </si>
  <si>
    <t>SP</t>
  </si>
  <si>
    <t>CONEXAO INDUSTRIA E COMERCIO DE CONFECCOES LTDA</t>
  </si>
  <si>
    <t>TATIANA FERRO DE SOUSA EPP</t>
  </si>
  <si>
    <t>TRAKKAI COMERCIO DE EQUIPAMENTO DE MOVIMENTACAO DE CARGAS</t>
  </si>
  <si>
    <t>F DAS CHAGAS BRASIL JUNIOR EPP</t>
  </si>
  <si>
    <t>FORTALEZA GERADORES LTDA. - ME</t>
  </si>
  <si>
    <t>SG PRE-MOLDADOS LTDA</t>
  </si>
  <si>
    <t>PARISE E VIOTTO COM E DISTR DE PECAS AUTOM. LTDA</t>
  </si>
  <si>
    <t>SC</t>
  </si>
  <si>
    <t>FABIANO PEREIRA DE OLIVEIRA ME</t>
  </si>
  <si>
    <t>CARMEHIL COMERCIAL ELETRICA LTDA</t>
  </si>
  <si>
    <t>EDIESEL COMERCIO DE PECAS E ACESSORIOS PARA VEICUL</t>
  </si>
  <si>
    <t>FERREIRA COMERCIO DE CIMENTOS LTDA</t>
  </si>
  <si>
    <t>TAINA DO NASCIMENTO FERREIRA FILGUEIRA</t>
  </si>
  <si>
    <t>POWER COM. DE EQUIP. E MATERIAIS LTDA</t>
  </si>
  <si>
    <t>BRASMAQ PORTUARIA LTDA</t>
  </si>
  <si>
    <t>MANITOWOC CRANE GROUP BRAZIL GUINDASTES LTDA</t>
  </si>
  <si>
    <t>MG ANDRADE CONSTRUCOES, INDUSTRIA E COMERCIO DE PREMOLDADOS</t>
  </si>
  <si>
    <t>JAGUAR COMERCIO DE TINTAS LTDA</t>
  </si>
  <si>
    <t>MANQUIP SOLUCOES PORTUARIAS LTDA</t>
  </si>
  <si>
    <t>PR</t>
  </si>
  <si>
    <t>CARGOTEC BRAZIL SERV E COM DE EQUIP PARA MOVIM CARGAS LTDA</t>
  </si>
  <si>
    <t>PACAEMBU AUTOPECAS LTDA</t>
  </si>
  <si>
    <t>ROLIMAO ROLAMENTOS IND DO MA LTDA  FILIAL</t>
  </si>
  <si>
    <t>COFEMIL COM DE FERRAM E MAT INDL LTDA</t>
  </si>
  <si>
    <t>SOUZA E MOREIRA SERVICOS LTDA - ME</t>
  </si>
  <si>
    <t>PEDREIRA ITATIBA LTDA</t>
  </si>
  <si>
    <t>FONTEBRAS HOME CENTER COM. DE MAT. PARA CONST. LTDA - EPP</t>
  </si>
  <si>
    <t>G2 REPRESENTACOES E DISTRIBUICAO EIRELI</t>
  </si>
  <si>
    <t>AUGUSTINHO MOTA DA SILVA ME</t>
  </si>
  <si>
    <t>PPV COMERCIO E REPRESENTACOES LTDA</t>
  </si>
  <si>
    <t>APIGUANA MAQUINAS E FERRAMENTAS LTDA - AT</t>
  </si>
  <si>
    <t>CLARUS COMERCIO DE EPIS E FERRAMENTAS L</t>
  </si>
  <si>
    <t>FRANCISCO DE ASSIS MAIA FILHO</t>
  </si>
  <si>
    <t>MSI- FORKS  GARFOS  INDUSTRIAIS LTDA</t>
  </si>
  <si>
    <t>MOLAS BRASIL INDUSTRIA, COMERCIO E SERVICOS EIRELI</t>
  </si>
  <si>
    <t>UNILINK TRANSPORTES INTEGRADOS LTDA</t>
  </si>
  <si>
    <t>STOCK COM EQUIP IND E DE SEGURANCA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</si>
</sst>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12"/>
  <sheetViews>
    <sheetView showGridLines="0" topLeftCell="A289" workbookViewId="0">
      <selection activeCell="C1" sqref="C1"/>
    </sheetView>
  </sheetViews>
  <sheetFormatPr defaultRowHeight="15" x14ac:dyDescent="0.25"/>
  <cols>
    <col min="1" max="1" width="12.7109375" customWidth="1"/>
    <col min="2" max="2" width="23.85546875" customWidth="1"/>
    <col min="3" max="4" width="14.28515625" customWidth="1"/>
    <col min="5" max="5" width="14.5703125" customWidth="1"/>
    <col min="6" max="6" width="12.28515625" customWidth="1"/>
    <col min="7" max="7" width="14.28515625" customWidth="1"/>
    <col min="8" max="8" width="40.5703125" customWidth="1"/>
    <col min="9" max="10" width="14.28515625" customWidth="1"/>
  </cols>
  <sheetData>
    <row r="1" spans="1:10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" customHeight="1" x14ac:dyDescent="0.25">
      <c r="A2" t="s">
        <v>10</v>
      </c>
      <c r="B2" t="s">
        <v>11</v>
      </c>
      <c r="C2" s="4">
        <v>16</v>
      </c>
      <c r="D2">
        <v>9</v>
      </c>
      <c r="E2" t="s">
        <v>12</v>
      </c>
      <c r="F2" t="s">
        <v>13</v>
      </c>
      <c r="G2" s="4">
        <v>1864</v>
      </c>
      <c r="H2" t="s">
        <v>14</v>
      </c>
      <c r="I2">
        <v>24600</v>
      </c>
    </row>
    <row r="3" spans="1:10" ht="15" customHeight="1" x14ac:dyDescent="0.25">
      <c r="A3" t="s">
        <v>10</v>
      </c>
      <c r="B3" t="s">
        <v>11</v>
      </c>
      <c r="C3" s="4">
        <v>85</v>
      </c>
      <c r="D3">
        <v>9</v>
      </c>
      <c r="E3" t="s">
        <v>15</v>
      </c>
      <c r="F3" t="s">
        <v>13</v>
      </c>
      <c r="G3" s="4">
        <v>872</v>
      </c>
      <c r="H3" t="s">
        <v>16</v>
      </c>
      <c r="I3">
        <v>5600</v>
      </c>
    </row>
    <row r="4" spans="1:10" ht="15" customHeight="1" x14ac:dyDescent="0.25">
      <c r="A4" t="s">
        <v>10</v>
      </c>
      <c r="B4" t="s">
        <v>11</v>
      </c>
      <c r="C4" s="4">
        <v>86</v>
      </c>
      <c r="D4">
        <v>9</v>
      </c>
      <c r="E4" t="s">
        <v>15</v>
      </c>
      <c r="F4" t="s">
        <v>13</v>
      </c>
      <c r="G4" s="4">
        <v>872</v>
      </c>
      <c r="H4" t="s">
        <v>16</v>
      </c>
      <c r="I4">
        <v>3480</v>
      </c>
    </row>
    <row r="5" spans="1:10" ht="15" customHeight="1" x14ac:dyDescent="0.25">
      <c r="A5" t="s">
        <v>10</v>
      </c>
      <c r="B5" t="s">
        <v>11</v>
      </c>
      <c r="C5" s="4">
        <v>91</v>
      </c>
      <c r="D5">
        <v>9</v>
      </c>
      <c r="E5" t="s">
        <v>17</v>
      </c>
      <c r="F5" t="s">
        <v>18</v>
      </c>
      <c r="G5" s="4">
        <v>334</v>
      </c>
      <c r="H5" t="s">
        <v>19</v>
      </c>
      <c r="I5">
        <v>700</v>
      </c>
    </row>
    <row r="6" spans="1:10" ht="15" customHeight="1" x14ac:dyDescent="0.25">
      <c r="A6" t="s">
        <v>10</v>
      </c>
      <c r="B6" t="s">
        <v>11</v>
      </c>
      <c r="C6" s="4">
        <v>96</v>
      </c>
      <c r="D6">
        <v>9</v>
      </c>
      <c r="E6" t="s">
        <v>17</v>
      </c>
      <c r="F6" t="s">
        <v>13</v>
      </c>
      <c r="G6" s="4">
        <v>1342</v>
      </c>
      <c r="H6" t="s">
        <v>20</v>
      </c>
      <c r="I6">
        <v>2435.37</v>
      </c>
    </row>
    <row r="7" spans="1:10" ht="15" customHeight="1" x14ac:dyDescent="0.25">
      <c r="A7" t="s">
        <v>10</v>
      </c>
      <c r="B7" t="s">
        <v>11</v>
      </c>
      <c r="C7" s="4">
        <v>163</v>
      </c>
      <c r="D7">
        <v>9</v>
      </c>
      <c r="E7" t="s">
        <v>17</v>
      </c>
      <c r="F7" t="s">
        <v>18</v>
      </c>
      <c r="G7" s="4">
        <v>126</v>
      </c>
      <c r="H7" t="s">
        <v>21</v>
      </c>
      <c r="I7">
        <v>5000</v>
      </c>
    </row>
    <row r="8" spans="1:10" ht="15" customHeight="1" x14ac:dyDescent="0.25">
      <c r="A8" t="s">
        <v>10</v>
      </c>
      <c r="B8" t="s">
        <v>11</v>
      </c>
      <c r="C8" s="4">
        <v>165</v>
      </c>
      <c r="D8">
        <v>9</v>
      </c>
      <c r="E8" t="s">
        <v>22</v>
      </c>
      <c r="F8" t="s">
        <v>13</v>
      </c>
      <c r="G8" s="4">
        <v>1124</v>
      </c>
      <c r="H8" t="s">
        <v>23</v>
      </c>
      <c r="I8">
        <v>2880</v>
      </c>
    </row>
    <row r="9" spans="1:10" ht="15" customHeight="1" x14ac:dyDescent="0.25">
      <c r="A9" t="s">
        <v>10</v>
      </c>
      <c r="B9" t="s">
        <v>11</v>
      </c>
      <c r="C9" s="4">
        <v>169</v>
      </c>
      <c r="D9">
        <v>9</v>
      </c>
      <c r="E9" t="s">
        <v>24</v>
      </c>
      <c r="F9" t="s">
        <v>25</v>
      </c>
      <c r="G9" s="4">
        <v>1711</v>
      </c>
      <c r="H9" t="s">
        <v>26</v>
      </c>
      <c r="I9">
        <v>1600</v>
      </c>
    </row>
    <row r="10" spans="1:10" ht="15" customHeight="1" x14ac:dyDescent="0.25">
      <c r="A10" t="s">
        <v>10</v>
      </c>
      <c r="B10" t="s">
        <v>11</v>
      </c>
      <c r="C10" s="4">
        <v>179</v>
      </c>
      <c r="D10">
        <v>9</v>
      </c>
      <c r="E10" t="s">
        <v>22</v>
      </c>
      <c r="F10" t="s">
        <v>25</v>
      </c>
      <c r="G10" s="4">
        <v>41</v>
      </c>
      <c r="H10" t="s">
        <v>27</v>
      </c>
      <c r="I10">
        <v>2753.15</v>
      </c>
    </row>
    <row r="11" spans="1:10" ht="15" customHeight="1" x14ac:dyDescent="0.25">
      <c r="A11" t="s">
        <v>10</v>
      </c>
      <c r="B11" t="s">
        <v>11</v>
      </c>
      <c r="C11" s="4">
        <v>180</v>
      </c>
      <c r="D11">
        <v>9</v>
      </c>
      <c r="E11" t="s">
        <v>17</v>
      </c>
      <c r="F11" t="s">
        <v>28</v>
      </c>
      <c r="G11" s="4">
        <v>59</v>
      </c>
      <c r="H11" t="s">
        <v>29</v>
      </c>
      <c r="I11">
        <v>3870</v>
      </c>
    </row>
    <row r="12" spans="1:10" ht="15" customHeight="1" x14ac:dyDescent="0.25">
      <c r="A12" t="s">
        <v>10</v>
      </c>
      <c r="B12" t="s">
        <v>11</v>
      </c>
      <c r="C12" s="4">
        <v>181</v>
      </c>
      <c r="D12">
        <v>9</v>
      </c>
      <c r="E12" t="s">
        <v>30</v>
      </c>
      <c r="F12" t="s">
        <v>28</v>
      </c>
      <c r="G12" s="4">
        <v>59</v>
      </c>
      <c r="H12" t="s">
        <v>29</v>
      </c>
      <c r="I12">
        <v>32602.080000000002</v>
      </c>
    </row>
    <row r="13" spans="1:10" ht="15" customHeight="1" x14ac:dyDescent="0.25">
      <c r="A13" t="s">
        <v>10</v>
      </c>
      <c r="B13" t="s">
        <v>11</v>
      </c>
      <c r="C13" s="4">
        <v>184</v>
      </c>
      <c r="D13">
        <v>9</v>
      </c>
      <c r="E13" t="s">
        <v>12</v>
      </c>
      <c r="F13" t="s">
        <v>28</v>
      </c>
      <c r="G13" s="4">
        <v>59</v>
      </c>
      <c r="H13" t="s">
        <v>29</v>
      </c>
      <c r="I13">
        <v>611.32000000000005</v>
      </c>
    </row>
    <row r="14" spans="1:10" ht="15" customHeight="1" x14ac:dyDescent="0.25">
      <c r="A14" t="s">
        <v>10</v>
      </c>
      <c r="B14" t="s">
        <v>11</v>
      </c>
      <c r="C14" s="4">
        <v>185</v>
      </c>
      <c r="D14">
        <v>9</v>
      </c>
      <c r="E14" t="s">
        <v>12</v>
      </c>
      <c r="F14" t="s">
        <v>28</v>
      </c>
      <c r="G14" s="4">
        <v>59</v>
      </c>
      <c r="H14" t="s">
        <v>29</v>
      </c>
      <c r="I14">
        <v>2049.91</v>
      </c>
    </row>
    <row r="15" spans="1:10" ht="15" customHeight="1" x14ac:dyDescent="0.25">
      <c r="A15" t="s">
        <v>10</v>
      </c>
      <c r="B15" t="s">
        <v>11</v>
      </c>
      <c r="C15" s="4">
        <v>186</v>
      </c>
      <c r="D15">
        <v>9</v>
      </c>
      <c r="E15" t="s">
        <v>15</v>
      </c>
      <c r="F15" t="s">
        <v>28</v>
      </c>
      <c r="G15" s="4">
        <v>59</v>
      </c>
      <c r="H15" t="s">
        <v>29</v>
      </c>
      <c r="I15">
        <v>3060</v>
      </c>
    </row>
    <row r="16" spans="1:10" ht="15" customHeight="1" x14ac:dyDescent="0.25">
      <c r="A16" t="s">
        <v>10</v>
      </c>
      <c r="B16" t="s">
        <v>11</v>
      </c>
      <c r="C16" s="4">
        <v>187</v>
      </c>
      <c r="D16">
        <v>9</v>
      </c>
      <c r="E16" t="s">
        <v>15</v>
      </c>
      <c r="F16" t="s">
        <v>28</v>
      </c>
      <c r="G16" s="4">
        <v>59</v>
      </c>
      <c r="H16" t="s">
        <v>29</v>
      </c>
      <c r="I16">
        <v>3780.95</v>
      </c>
    </row>
    <row r="17" spans="1:9" ht="15" customHeight="1" x14ac:dyDescent="0.25">
      <c r="A17" t="s">
        <v>10</v>
      </c>
      <c r="B17" t="s">
        <v>11</v>
      </c>
      <c r="C17" s="4">
        <v>189</v>
      </c>
      <c r="D17">
        <v>9</v>
      </c>
      <c r="E17" t="s">
        <v>15</v>
      </c>
      <c r="F17" t="s">
        <v>28</v>
      </c>
      <c r="G17" s="4">
        <v>59</v>
      </c>
      <c r="H17" t="s">
        <v>29</v>
      </c>
      <c r="I17">
        <v>280</v>
      </c>
    </row>
    <row r="18" spans="1:9" ht="15" customHeight="1" x14ac:dyDescent="0.25">
      <c r="A18" t="s">
        <v>10</v>
      </c>
      <c r="B18" t="s">
        <v>11</v>
      </c>
      <c r="C18" s="4">
        <v>190</v>
      </c>
      <c r="D18">
        <v>9</v>
      </c>
      <c r="E18" t="s">
        <v>24</v>
      </c>
      <c r="F18" t="s">
        <v>28</v>
      </c>
      <c r="G18" s="4">
        <v>59</v>
      </c>
      <c r="H18" t="s">
        <v>29</v>
      </c>
      <c r="I18">
        <v>226.79</v>
      </c>
    </row>
    <row r="19" spans="1:9" ht="15" customHeight="1" x14ac:dyDescent="0.25">
      <c r="A19" t="s">
        <v>10</v>
      </c>
      <c r="B19" t="s">
        <v>11</v>
      </c>
      <c r="C19" s="4">
        <v>191</v>
      </c>
      <c r="D19">
        <v>9</v>
      </c>
      <c r="E19" t="s">
        <v>24</v>
      </c>
      <c r="F19" t="s">
        <v>28</v>
      </c>
      <c r="G19" s="4">
        <v>59</v>
      </c>
      <c r="H19" t="s">
        <v>29</v>
      </c>
      <c r="I19">
        <v>360</v>
      </c>
    </row>
    <row r="20" spans="1:9" ht="15" customHeight="1" x14ac:dyDescent="0.25">
      <c r="A20" t="s">
        <v>10</v>
      </c>
      <c r="B20" t="s">
        <v>11</v>
      </c>
      <c r="C20" s="4">
        <v>192</v>
      </c>
      <c r="D20">
        <v>9</v>
      </c>
      <c r="E20" t="s">
        <v>24</v>
      </c>
      <c r="F20" t="s">
        <v>28</v>
      </c>
      <c r="G20" s="4">
        <v>59</v>
      </c>
      <c r="H20" t="s">
        <v>29</v>
      </c>
      <c r="I20">
        <v>0.01</v>
      </c>
    </row>
    <row r="21" spans="1:9" ht="15" customHeight="1" x14ac:dyDescent="0.25">
      <c r="A21" t="s">
        <v>10</v>
      </c>
      <c r="B21" t="s">
        <v>11</v>
      </c>
      <c r="C21" s="4">
        <v>193</v>
      </c>
      <c r="D21">
        <v>9</v>
      </c>
      <c r="E21" t="s">
        <v>24</v>
      </c>
      <c r="F21" t="s">
        <v>28</v>
      </c>
      <c r="G21" s="4">
        <v>59</v>
      </c>
      <c r="H21" t="s">
        <v>29</v>
      </c>
      <c r="I21">
        <v>1000</v>
      </c>
    </row>
    <row r="22" spans="1:9" ht="15" customHeight="1" x14ac:dyDescent="0.25">
      <c r="A22" t="s">
        <v>10</v>
      </c>
      <c r="B22" t="s">
        <v>11</v>
      </c>
      <c r="C22" s="4">
        <v>194</v>
      </c>
      <c r="D22">
        <v>9</v>
      </c>
      <c r="E22" t="s">
        <v>31</v>
      </c>
      <c r="F22" t="s">
        <v>28</v>
      </c>
      <c r="G22" s="4">
        <v>59</v>
      </c>
      <c r="H22" t="s">
        <v>29</v>
      </c>
      <c r="I22">
        <v>44757.83</v>
      </c>
    </row>
    <row r="23" spans="1:9" ht="15" customHeight="1" x14ac:dyDescent="0.25">
      <c r="A23" t="s">
        <v>10</v>
      </c>
      <c r="B23" t="s">
        <v>11</v>
      </c>
      <c r="C23" s="4">
        <v>195</v>
      </c>
      <c r="D23">
        <v>9</v>
      </c>
      <c r="E23" t="s">
        <v>31</v>
      </c>
      <c r="F23" t="s">
        <v>28</v>
      </c>
      <c r="G23" s="4">
        <v>59</v>
      </c>
      <c r="H23" t="s">
        <v>29</v>
      </c>
      <c r="I23">
        <v>81.680000000000007</v>
      </c>
    </row>
    <row r="24" spans="1:9" ht="15" customHeight="1" x14ac:dyDescent="0.25">
      <c r="A24" t="s">
        <v>10</v>
      </c>
      <c r="B24" t="s">
        <v>11</v>
      </c>
      <c r="C24" s="4">
        <v>263</v>
      </c>
      <c r="D24">
        <v>9</v>
      </c>
      <c r="E24" t="s">
        <v>17</v>
      </c>
      <c r="F24" t="s">
        <v>18</v>
      </c>
      <c r="G24" s="4">
        <v>1209</v>
      </c>
      <c r="H24" t="s">
        <v>32</v>
      </c>
      <c r="I24">
        <v>29452.86</v>
      </c>
    </row>
    <row r="25" spans="1:9" ht="15" customHeight="1" x14ac:dyDescent="0.25">
      <c r="A25" t="s">
        <v>10</v>
      </c>
      <c r="B25" t="s">
        <v>11</v>
      </c>
      <c r="C25" s="4">
        <v>358</v>
      </c>
      <c r="D25">
        <v>9</v>
      </c>
      <c r="E25" t="s">
        <v>24</v>
      </c>
      <c r="F25" t="s">
        <v>13</v>
      </c>
      <c r="G25" s="4">
        <v>335</v>
      </c>
      <c r="H25" t="s">
        <v>33</v>
      </c>
      <c r="I25">
        <v>15145.98</v>
      </c>
    </row>
    <row r="26" spans="1:9" ht="15" customHeight="1" x14ac:dyDescent="0.25">
      <c r="A26" t="s">
        <v>10</v>
      </c>
      <c r="B26" t="s">
        <v>11</v>
      </c>
      <c r="C26" s="4">
        <v>440</v>
      </c>
      <c r="D26">
        <v>9</v>
      </c>
      <c r="E26" t="s">
        <v>12</v>
      </c>
      <c r="F26" t="s">
        <v>13</v>
      </c>
      <c r="G26" s="4">
        <v>683</v>
      </c>
      <c r="H26" t="s">
        <v>34</v>
      </c>
      <c r="I26">
        <v>1200</v>
      </c>
    </row>
    <row r="27" spans="1:9" ht="15" customHeight="1" x14ac:dyDescent="0.25">
      <c r="A27" t="s">
        <v>10</v>
      </c>
      <c r="B27" t="s">
        <v>11</v>
      </c>
      <c r="C27" s="4">
        <v>484</v>
      </c>
      <c r="D27">
        <v>9</v>
      </c>
      <c r="E27" t="s">
        <v>22</v>
      </c>
      <c r="F27" t="s">
        <v>18</v>
      </c>
      <c r="G27" s="4">
        <v>762</v>
      </c>
      <c r="H27" t="s">
        <v>35</v>
      </c>
      <c r="I27">
        <v>4900</v>
      </c>
    </row>
    <row r="28" spans="1:9" ht="15" customHeight="1" x14ac:dyDescent="0.25">
      <c r="A28" t="s">
        <v>10</v>
      </c>
      <c r="B28" t="s">
        <v>11</v>
      </c>
      <c r="C28" s="4">
        <v>559</v>
      </c>
      <c r="D28">
        <v>9</v>
      </c>
      <c r="E28" t="s">
        <v>17</v>
      </c>
      <c r="F28" t="s">
        <v>25</v>
      </c>
      <c r="G28" s="4">
        <v>61</v>
      </c>
      <c r="H28" t="s">
        <v>36</v>
      </c>
      <c r="I28">
        <v>86141.2</v>
      </c>
    </row>
    <row r="29" spans="1:9" ht="15" customHeight="1" x14ac:dyDescent="0.25">
      <c r="A29" t="s">
        <v>10</v>
      </c>
      <c r="B29" t="s">
        <v>11</v>
      </c>
      <c r="C29" s="4">
        <v>588</v>
      </c>
      <c r="D29">
        <v>9</v>
      </c>
      <c r="E29" t="s">
        <v>22</v>
      </c>
      <c r="F29" t="s">
        <v>25</v>
      </c>
      <c r="G29" s="4">
        <v>416</v>
      </c>
      <c r="H29" t="s">
        <v>37</v>
      </c>
      <c r="I29">
        <v>4216.62</v>
      </c>
    </row>
    <row r="30" spans="1:9" ht="15" customHeight="1" x14ac:dyDescent="0.25">
      <c r="A30" t="s">
        <v>10</v>
      </c>
      <c r="B30" t="s">
        <v>11</v>
      </c>
      <c r="C30" s="4">
        <v>589</v>
      </c>
      <c r="D30">
        <v>9</v>
      </c>
      <c r="E30" t="s">
        <v>22</v>
      </c>
      <c r="F30" t="s">
        <v>25</v>
      </c>
      <c r="G30" s="4">
        <v>416</v>
      </c>
      <c r="H30" t="s">
        <v>37</v>
      </c>
      <c r="I30">
        <v>32176</v>
      </c>
    </row>
    <row r="31" spans="1:9" ht="15" customHeight="1" x14ac:dyDescent="0.25">
      <c r="A31" t="s">
        <v>10</v>
      </c>
      <c r="B31" t="s">
        <v>11</v>
      </c>
      <c r="C31" s="4">
        <v>674</v>
      </c>
      <c r="D31">
        <v>9</v>
      </c>
      <c r="E31" t="s">
        <v>22</v>
      </c>
      <c r="F31" t="s">
        <v>38</v>
      </c>
      <c r="G31" s="4">
        <v>661</v>
      </c>
      <c r="H31" t="s">
        <v>39</v>
      </c>
      <c r="I31">
        <v>4174</v>
      </c>
    </row>
    <row r="32" spans="1:9" ht="15" customHeight="1" x14ac:dyDescent="0.25">
      <c r="A32" t="s">
        <v>10</v>
      </c>
      <c r="B32" t="s">
        <v>11</v>
      </c>
      <c r="C32" s="4">
        <v>676</v>
      </c>
      <c r="D32">
        <v>9</v>
      </c>
      <c r="E32" t="s">
        <v>31</v>
      </c>
      <c r="F32" t="s">
        <v>25</v>
      </c>
      <c r="G32" s="4">
        <v>661</v>
      </c>
      <c r="H32" t="s">
        <v>39</v>
      </c>
      <c r="I32">
        <v>3032</v>
      </c>
    </row>
    <row r="33" spans="1:9" ht="15" customHeight="1" x14ac:dyDescent="0.25">
      <c r="A33" t="s">
        <v>10</v>
      </c>
      <c r="B33" t="s">
        <v>11</v>
      </c>
      <c r="C33" s="4">
        <v>689</v>
      </c>
      <c r="D33">
        <v>9</v>
      </c>
      <c r="E33" t="s">
        <v>17</v>
      </c>
      <c r="F33" t="s">
        <v>18</v>
      </c>
      <c r="G33" s="4">
        <v>130</v>
      </c>
      <c r="H33" t="s">
        <v>40</v>
      </c>
      <c r="I33">
        <v>120</v>
      </c>
    </row>
    <row r="34" spans="1:9" ht="15" customHeight="1" x14ac:dyDescent="0.25">
      <c r="A34" t="s">
        <v>10</v>
      </c>
      <c r="B34" t="s">
        <v>11</v>
      </c>
      <c r="C34" s="4">
        <v>759</v>
      </c>
      <c r="D34">
        <v>9</v>
      </c>
      <c r="E34" t="s">
        <v>17</v>
      </c>
      <c r="F34" t="s">
        <v>25</v>
      </c>
      <c r="G34" s="4">
        <v>90</v>
      </c>
      <c r="H34" t="s">
        <v>41</v>
      </c>
      <c r="I34">
        <v>36100</v>
      </c>
    </row>
    <row r="35" spans="1:9" ht="15" customHeight="1" x14ac:dyDescent="0.25">
      <c r="A35" t="s">
        <v>10</v>
      </c>
      <c r="B35" t="s">
        <v>11</v>
      </c>
      <c r="C35" s="4">
        <v>762</v>
      </c>
      <c r="D35">
        <v>9</v>
      </c>
      <c r="E35" t="s">
        <v>30</v>
      </c>
      <c r="F35" t="s">
        <v>25</v>
      </c>
      <c r="G35" s="4">
        <v>90</v>
      </c>
      <c r="H35" t="s">
        <v>41</v>
      </c>
      <c r="I35">
        <v>28730</v>
      </c>
    </row>
    <row r="36" spans="1:9" ht="15" customHeight="1" x14ac:dyDescent="0.25">
      <c r="A36" t="s">
        <v>10</v>
      </c>
      <c r="B36" t="s">
        <v>11</v>
      </c>
      <c r="C36" s="4">
        <v>763</v>
      </c>
      <c r="D36">
        <v>9</v>
      </c>
      <c r="E36" t="s">
        <v>30</v>
      </c>
      <c r="F36" t="s">
        <v>25</v>
      </c>
      <c r="G36" s="4">
        <v>90</v>
      </c>
      <c r="H36" t="s">
        <v>41</v>
      </c>
      <c r="I36">
        <v>31481.599999999999</v>
      </c>
    </row>
    <row r="37" spans="1:9" ht="15" customHeight="1" x14ac:dyDescent="0.25">
      <c r="A37" t="s">
        <v>10</v>
      </c>
      <c r="B37" t="s">
        <v>11</v>
      </c>
      <c r="C37" s="4">
        <v>782</v>
      </c>
      <c r="D37">
        <v>9</v>
      </c>
      <c r="E37" t="s">
        <v>22</v>
      </c>
      <c r="F37" t="s">
        <v>13</v>
      </c>
      <c r="G37" s="4">
        <v>41</v>
      </c>
      <c r="H37" t="s">
        <v>27</v>
      </c>
      <c r="I37">
        <v>255</v>
      </c>
    </row>
    <row r="38" spans="1:9" ht="15" customHeight="1" x14ac:dyDescent="0.25">
      <c r="A38" t="s">
        <v>10</v>
      </c>
      <c r="B38" t="s">
        <v>11</v>
      </c>
      <c r="C38" s="4">
        <v>799</v>
      </c>
      <c r="D38">
        <v>9</v>
      </c>
      <c r="E38" t="s">
        <v>17</v>
      </c>
      <c r="F38" t="s">
        <v>18</v>
      </c>
      <c r="G38" s="4">
        <v>450</v>
      </c>
      <c r="H38" t="s">
        <v>42</v>
      </c>
      <c r="I38">
        <v>5000</v>
      </c>
    </row>
    <row r="39" spans="1:9" ht="15" customHeight="1" x14ac:dyDescent="0.25">
      <c r="A39" t="s">
        <v>10</v>
      </c>
      <c r="B39" t="s">
        <v>11</v>
      </c>
      <c r="C39" s="4">
        <v>822</v>
      </c>
      <c r="D39">
        <v>9</v>
      </c>
      <c r="E39" t="s">
        <v>17</v>
      </c>
      <c r="F39" t="s">
        <v>18</v>
      </c>
      <c r="G39" s="4">
        <v>87</v>
      </c>
      <c r="H39" t="s">
        <v>43</v>
      </c>
      <c r="I39">
        <v>300</v>
      </c>
    </row>
    <row r="40" spans="1:9" ht="15" customHeight="1" x14ac:dyDescent="0.25">
      <c r="A40" t="s">
        <v>10</v>
      </c>
      <c r="B40" t="s">
        <v>11</v>
      </c>
      <c r="C40" s="4">
        <v>881</v>
      </c>
      <c r="D40">
        <v>9</v>
      </c>
      <c r="E40" t="s">
        <v>12</v>
      </c>
      <c r="F40" t="s">
        <v>13</v>
      </c>
      <c r="G40" s="4">
        <v>279</v>
      </c>
      <c r="H40" t="s">
        <v>44</v>
      </c>
      <c r="I40">
        <v>350</v>
      </c>
    </row>
    <row r="41" spans="1:9" ht="15" customHeight="1" x14ac:dyDescent="0.25">
      <c r="A41" t="s">
        <v>10</v>
      </c>
      <c r="B41" t="s">
        <v>11</v>
      </c>
      <c r="C41" s="4">
        <v>1060</v>
      </c>
      <c r="D41">
        <v>9</v>
      </c>
      <c r="E41" t="s">
        <v>17</v>
      </c>
      <c r="F41" t="s">
        <v>18</v>
      </c>
      <c r="G41" s="4">
        <v>245</v>
      </c>
      <c r="H41" t="s">
        <v>45</v>
      </c>
      <c r="I41">
        <v>2500</v>
      </c>
    </row>
    <row r="42" spans="1:9" ht="15" customHeight="1" x14ac:dyDescent="0.25">
      <c r="A42" t="s">
        <v>10</v>
      </c>
      <c r="B42" t="s">
        <v>11</v>
      </c>
      <c r="C42" s="4">
        <v>1096</v>
      </c>
      <c r="D42">
        <v>9</v>
      </c>
      <c r="E42" t="s">
        <v>22</v>
      </c>
      <c r="F42" t="s">
        <v>38</v>
      </c>
      <c r="G42" s="4">
        <v>737</v>
      </c>
      <c r="H42" t="s">
        <v>46</v>
      </c>
      <c r="I42">
        <v>17118.46</v>
      </c>
    </row>
    <row r="43" spans="1:9" ht="15" customHeight="1" x14ac:dyDescent="0.25">
      <c r="A43" t="s">
        <v>10</v>
      </c>
      <c r="B43" t="s">
        <v>11</v>
      </c>
      <c r="C43" s="4">
        <v>1099</v>
      </c>
      <c r="D43">
        <v>9</v>
      </c>
      <c r="E43" t="s">
        <v>22</v>
      </c>
      <c r="F43" t="s">
        <v>13</v>
      </c>
      <c r="G43" s="4">
        <v>416</v>
      </c>
      <c r="H43" t="s">
        <v>37</v>
      </c>
      <c r="I43">
        <v>9477.6299999999992</v>
      </c>
    </row>
    <row r="44" spans="1:9" ht="15" customHeight="1" x14ac:dyDescent="0.25">
      <c r="A44" t="s">
        <v>10</v>
      </c>
      <c r="B44" t="s">
        <v>11</v>
      </c>
      <c r="C44" s="4">
        <v>1100</v>
      </c>
      <c r="D44">
        <v>9</v>
      </c>
      <c r="E44" t="s">
        <v>22</v>
      </c>
      <c r="F44" t="s">
        <v>13</v>
      </c>
      <c r="G44" s="4">
        <v>416</v>
      </c>
      <c r="H44" t="s">
        <v>37</v>
      </c>
      <c r="I44">
        <v>1824</v>
      </c>
    </row>
    <row r="45" spans="1:9" ht="15" customHeight="1" x14ac:dyDescent="0.25">
      <c r="A45" t="s">
        <v>10</v>
      </c>
      <c r="B45" t="s">
        <v>11</v>
      </c>
      <c r="C45" s="4">
        <v>1129</v>
      </c>
      <c r="D45">
        <v>9</v>
      </c>
      <c r="E45" t="s">
        <v>12</v>
      </c>
      <c r="F45" t="s">
        <v>13</v>
      </c>
      <c r="G45" s="4">
        <v>338</v>
      </c>
      <c r="H45" t="s">
        <v>47</v>
      </c>
      <c r="I45">
        <v>15950</v>
      </c>
    </row>
    <row r="46" spans="1:9" ht="15" customHeight="1" x14ac:dyDescent="0.25">
      <c r="A46" t="s">
        <v>10</v>
      </c>
      <c r="B46" t="s">
        <v>11</v>
      </c>
      <c r="C46" s="4">
        <v>1201</v>
      </c>
      <c r="D46">
        <v>9</v>
      </c>
      <c r="E46" t="s">
        <v>30</v>
      </c>
      <c r="F46" t="s">
        <v>18</v>
      </c>
      <c r="G46" s="4">
        <v>21</v>
      </c>
      <c r="H46" t="s">
        <v>48</v>
      </c>
      <c r="I46">
        <v>480</v>
      </c>
    </row>
    <row r="47" spans="1:9" ht="15" customHeight="1" x14ac:dyDescent="0.25">
      <c r="A47" t="s">
        <v>10</v>
      </c>
      <c r="B47" t="s">
        <v>11</v>
      </c>
      <c r="C47" s="4">
        <v>1202</v>
      </c>
      <c r="D47">
        <v>9</v>
      </c>
      <c r="E47" t="s">
        <v>30</v>
      </c>
      <c r="F47" t="s">
        <v>18</v>
      </c>
      <c r="G47" s="4">
        <v>21</v>
      </c>
      <c r="H47" t="s">
        <v>48</v>
      </c>
      <c r="I47">
        <v>760</v>
      </c>
    </row>
    <row r="48" spans="1:9" ht="15" customHeight="1" x14ac:dyDescent="0.25">
      <c r="A48" t="s">
        <v>10</v>
      </c>
      <c r="B48" t="s">
        <v>11</v>
      </c>
      <c r="C48" s="4">
        <v>1901</v>
      </c>
      <c r="D48">
        <v>9</v>
      </c>
      <c r="E48" t="s">
        <v>17</v>
      </c>
      <c r="F48" t="s">
        <v>38</v>
      </c>
      <c r="G48" s="4">
        <v>311</v>
      </c>
      <c r="H48" t="s">
        <v>49</v>
      </c>
      <c r="I48">
        <v>9400</v>
      </c>
    </row>
    <row r="49" spans="1:9" ht="15" customHeight="1" x14ac:dyDescent="0.25">
      <c r="A49" t="s">
        <v>10</v>
      </c>
      <c r="B49" t="s">
        <v>11</v>
      </c>
      <c r="C49" s="4">
        <v>1929</v>
      </c>
      <c r="D49">
        <v>9</v>
      </c>
      <c r="E49" t="s">
        <v>17</v>
      </c>
      <c r="F49" t="s">
        <v>18</v>
      </c>
      <c r="G49" s="4">
        <v>564</v>
      </c>
      <c r="H49" t="s">
        <v>50</v>
      </c>
      <c r="I49">
        <v>3496</v>
      </c>
    </row>
    <row r="50" spans="1:9" ht="15" customHeight="1" x14ac:dyDescent="0.25">
      <c r="A50" t="s">
        <v>10</v>
      </c>
      <c r="B50" t="s">
        <v>11</v>
      </c>
      <c r="C50" s="4">
        <v>1998</v>
      </c>
      <c r="D50">
        <v>9</v>
      </c>
      <c r="E50" t="s">
        <v>17</v>
      </c>
      <c r="F50" t="s">
        <v>25</v>
      </c>
      <c r="G50" s="4">
        <v>872</v>
      </c>
      <c r="H50" t="s">
        <v>16</v>
      </c>
      <c r="I50">
        <v>22100</v>
      </c>
    </row>
    <row r="51" spans="1:9" ht="15" customHeight="1" x14ac:dyDescent="0.25">
      <c r="A51" t="s">
        <v>10</v>
      </c>
      <c r="B51" t="s">
        <v>11</v>
      </c>
      <c r="C51" s="4">
        <v>2002</v>
      </c>
      <c r="D51">
        <v>9</v>
      </c>
      <c r="E51" t="s">
        <v>17</v>
      </c>
      <c r="F51" t="s">
        <v>25</v>
      </c>
      <c r="G51" s="4">
        <v>872</v>
      </c>
      <c r="H51" t="s">
        <v>16</v>
      </c>
      <c r="I51">
        <v>24750</v>
      </c>
    </row>
    <row r="52" spans="1:9" ht="15" customHeight="1" x14ac:dyDescent="0.25">
      <c r="A52" t="s">
        <v>10</v>
      </c>
      <c r="B52" t="s">
        <v>11</v>
      </c>
      <c r="C52" s="4">
        <v>2019</v>
      </c>
      <c r="D52">
        <v>9</v>
      </c>
      <c r="E52" t="s">
        <v>30</v>
      </c>
      <c r="F52" t="s">
        <v>25</v>
      </c>
      <c r="G52" s="4">
        <v>872</v>
      </c>
      <c r="H52" t="s">
        <v>16</v>
      </c>
      <c r="I52">
        <v>30150</v>
      </c>
    </row>
    <row r="53" spans="1:9" ht="15" customHeight="1" x14ac:dyDescent="0.25">
      <c r="A53" t="s">
        <v>10</v>
      </c>
      <c r="B53" t="s">
        <v>11</v>
      </c>
      <c r="C53" s="4">
        <v>2020</v>
      </c>
      <c r="D53">
        <v>9</v>
      </c>
      <c r="E53" t="s">
        <v>30</v>
      </c>
      <c r="F53" t="s">
        <v>25</v>
      </c>
      <c r="G53" s="4">
        <v>872</v>
      </c>
      <c r="H53" t="s">
        <v>16</v>
      </c>
      <c r="I53">
        <v>22100</v>
      </c>
    </row>
    <row r="54" spans="1:9" ht="15" customHeight="1" x14ac:dyDescent="0.25">
      <c r="A54" t="s">
        <v>10</v>
      </c>
      <c r="B54" t="s">
        <v>11</v>
      </c>
      <c r="C54" s="4">
        <v>2179</v>
      </c>
      <c r="D54">
        <v>9</v>
      </c>
      <c r="E54" t="s">
        <v>17</v>
      </c>
      <c r="F54" t="s">
        <v>18</v>
      </c>
      <c r="G54" s="4">
        <v>641</v>
      </c>
      <c r="H54" t="s">
        <v>51</v>
      </c>
      <c r="I54">
        <v>3918.21</v>
      </c>
    </row>
    <row r="55" spans="1:9" ht="15" customHeight="1" x14ac:dyDescent="0.25">
      <c r="A55" t="s">
        <v>10</v>
      </c>
      <c r="B55" t="s">
        <v>11</v>
      </c>
      <c r="C55" s="4">
        <v>2384</v>
      </c>
      <c r="D55">
        <v>9</v>
      </c>
      <c r="E55" t="s">
        <v>24</v>
      </c>
      <c r="F55" t="s">
        <v>18</v>
      </c>
      <c r="G55" s="4">
        <v>1022</v>
      </c>
      <c r="H55" t="s">
        <v>52</v>
      </c>
      <c r="I55">
        <v>490</v>
      </c>
    </row>
    <row r="56" spans="1:9" ht="15" customHeight="1" x14ac:dyDescent="0.25">
      <c r="A56" t="s">
        <v>10</v>
      </c>
      <c r="B56" t="s">
        <v>11</v>
      </c>
      <c r="C56" s="4">
        <v>2567</v>
      </c>
      <c r="D56">
        <v>9</v>
      </c>
      <c r="E56" t="s">
        <v>17</v>
      </c>
      <c r="F56" t="s">
        <v>53</v>
      </c>
      <c r="G56" s="4">
        <v>894</v>
      </c>
      <c r="H56" t="s">
        <v>54</v>
      </c>
      <c r="I56">
        <v>353.97</v>
      </c>
    </row>
    <row r="57" spans="1:9" ht="15" customHeight="1" x14ac:dyDescent="0.25">
      <c r="A57" t="s">
        <v>10</v>
      </c>
      <c r="B57" t="s">
        <v>11</v>
      </c>
      <c r="C57" s="4">
        <v>2686</v>
      </c>
      <c r="D57">
        <v>9</v>
      </c>
      <c r="E57" t="s">
        <v>55</v>
      </c>
      <c r="F57" t="s">
        <v>53</v>
      </c>
      <c r="G57" s="4">
        <v>894</v>
      </c>
      <c r="H57" t="s">
        <v>54</v>
      </c>
      <c r="I57">
        <v>317.56</v>
      </c>
    </row>
    <row r="58" spans="1:9" ht="15" customHeight="1" x14ac:dyDescent="0.25">
      <c r="A58" t="s">
        <v>10</v>
      </c>
      <c r="B58" t="s">
        <v>11</v>
      </c>
      <c r="C58" s="4">
        <v>2747</v>
      </c>
      <c r="D58">
        <v>9</v>
      </c>
      <c r="E58" t="s">
        <v>30</v>
      </c>
      <c r="F58" t="s">
        <v>25</v>
      </c>
      <c r="G58" s="4">
        <v>269</v>
      </c>
      <c r="H58" t="s">
        <v>56</v>
      </c>
      <c r="I58">
        <v>3110</v>
      </c>
    </row>
    <row r="59" spans="1:9" ht="15" customHeight="1" x14ac:dyDescent="0.25">
      <c r="A59" t="s">
        <v>10</v>
      </c>
      <c r="B59" t="s">
        <v>11</v>
      </c>
      <c r="C59" s="4">
        <v>2750</v>
      </c>
      <c r="D59">
        <v>9</v>
      </c>
      <c r="E59" t="s">
        <v>15</v>
      </c>
      <c r="F59" t="s">
        <v>25</v>
      </c>
      <c r="G59" s="4">
        <v>269</v>
      </c>
      <c r="H59" t="s">
        <v>56</v>
      </c>
      <c r="I59">
        <v>1370</v>
      </c>
    </row>
    <row r="60" spans="1:9" ht="15" customHeight="1" x14ac:dyDescent="0.25">
      <c r="A60" t="s">
        <v>10</v>
      </c>
      <c r="B60" t="s">
        <v>11</v>
      </c>
      <c r="C60" s="4">
        <v>3250</v>
      </c>
      <c r="D60">
        <v>9</v>
      </c>
      <c r="E60" t="s">
        <v>57</v>
      </c>
      <c r="F60" t="s">
        <v>25</v>
      </c>
      <c r="G60" s="4">
        <v>1293</v>
      </c>
      <c r="H60" t="s">
        <v>58</v>
      </c>
      <c r="I60">
        <v>1700</v>
      </c>
    </row>
    <row r="61" spans="1:9" ht="15" customHeight="1" x14ac:dyDescent="0.25">
      <c r="A61" t="s">
        <v>10</v>
      </c>
      <c r="B61" t="s">
        <v>11</v>
      </c>
      <c r="C61" s="4">
        <v>3469</v>
      </c>
      <c r="D61">
        <v>9</v>
      </c>
      <c r="E61" t="s">
        <v>12</v>
      </c>
      <c r="F61" t="s">
        <v>25</v>
      </c>
      <c r="G61" s="4">
        <v>34</v>
      </c>
      <c r="H61" t="s">
        <v>59</v>
      </c>
      <c r="I61">
        <v>1580</v>
      </c>
    </row>
    <row r="62" spans="1:9" ht="15" customHeight="1" x14ac:dyDescent="0.25">
      <c r="A62" t="s">
        <v>10</v>
      </c>
      <c r="B62" t="s">
        <v>11</v>
      </c>
      <c r="C62" s="4">
        <v>3470</v>
      </c>
      <c r="D62">
        <v>9</v>
      </c>
      <c r="E62" t="s">
        <v>12</v>
      </c>
      <c r="F62" t="s">
        <v>25</v>
      </c>
      <c r="G62" s="4">
        <v>34</v>
      </c>
      <c r="H62" t="s">
        <v>59</v>
      </c>
      <c r="I62">
        <v>1320</v>
      </c>
    </row>
    <row r="63" spans="1:9" ht="15" customHeight="1" x14ac:dyDescent="0.25">
      <c r="A63" t="s">
        <v>10</v>
      </c>
      <c r="B63" t="s">
        <v>11</v>
      </c>
      <c r="C63" s="4">
        <v>3471</v>
      </c>
      <c r="D63">
        <v>9</v>
      </c>
      <c r="E63" t="s">
        <v>12</v>
      </c>
      <c r="F63" t="s">
        <v>25</v>
      </c>
      <c r="G63" s="4">
        <v>34</v>
      </c>
      <c r="H63" t="s">
        <v>59</v>
      </c>
      <c r="I63">
        <v>380</v>
      </c>
    </row>
    <row r="64" spans="1:9" ht="15" customHeight="1" x14ac:dyDescent="0.25">
      <c r="A64" t="s">
        <v>10</v>
      </c>
      <c r="B64" t="s">
        <v>11</v>
      </c>
      <c r="C64" s="4">
        <v>3494</v>
      </c>
      <c r="D64">
        <v>9</v>
      </c>
      <c r="E64" t="s">
        <v>24</v>
      </c>
      <c r="F64" t="s">
        <v>25</v>
      </c>
      <c r="G64" s="4">
        <v>34</v>
      </c>
      <c r="H64" t="s">
        <v>59</v>
      </c>
      <c r="I64">
        <v>420</v>
      </c>
    </row>
    <row r="65" spans="1:9" ht="15" customHeight="1" x14ac:dyDescent="0.25">
      <c r="A65" t="s">
        <v>10</v>
      </c>
      <c r="B65" t="s">
        <v>11</v>
      </c>
      <c r="C65" s="4">
        <v>3715</v>
      </c>
      <c r="D65">
        <v>9</v>
      </c>
      <c r="E65" t="s">
        <v>30</v>
      </c>
      <c r="F65" t="s">
        <v>18</v>
      </c>
      <c r="G65" s="4">
        <v>2006</v>
      </c>
      <c r="H65" t="s">
        <v>60</v>
      </c>
      <c r="I65">
        <v>2500</v>
      </c>
    </row>
    <row r="66" spans="1:9" ht="15" customHeight="1" x14ac:dyDescent="0.25">
      <c r="A66" t="s">
        <v>10</v>
      </c>
      <c r="B66" t="s">
        <v>11</v>
      </c>
      <c r="C66" s="4">
        <v>3813</v>
      </c>
      <c r="D66">
        <v>9</v>
      </c>
      <c r="E66" t="s">
        <v>24</v>
      </c>
      <c r="F66" t="s">
        <v>25</v>
      </c>
      <c r="G66" s="4">
        <v>429</v>
      </c>
      <c r="H66" t="s">
        <v>61</v>
      </c>
      <c r="I66">
        <v>3494</v>
      </c>
    </row>
    <row r="67" spans="1:9" ht="15" customHeight="1" x14ac:dyDescent="0.25">
      <c r="A67" t="s">
        <v>10</v>
      </c>
      <c r="B67" t="s">
        <v>11</v>
      </c>
      <c r="C67" s="4">
        <v>3842</v>
      </c>
      <c r="D67">
        <v>9</v>
      </c>
      <c r="E67" t="s">
        <v>12</v>
      </c>
      <c r="F67" t="s">
        <v>13</v>
      </c>
      <c r="G67" s="4">
        <v>235</v>
      </c>
      <c r="H67" t="s">
        <v>62</v>
      </c>
      <c r="I67">
        <v>1600</v>
      </c>
    </row>
    <row r="68" spans="1:9" ht="15" customHeight="1" x14ac:dyDescent="0.25">
      <c r="A68" t="s">
        <v>10</v>
      </c>
      <c r="B68" t="s">
        <v>11</v>
      </c>
      <c r="C68" s="4">
        <v>3887</v>
      </c>
      <c r="D68">
        <v>9</v>
      </c>
      <c r="E68" t="s">
        <v>17</v>
      </c>
      <c r="F68" t="s">
        <v>18</v>
      </c>
      <c r="G68" s="4">
        <v>647</v>
      </c>
      <c r="H68" t="s">
        <v>63</v>
      </c>
      <c r="I68">
        <v>3143</v>
      </c>
    </row>
    <row r="69" spans="1:9" ht="15" customHeight="1" x14ac:dyDescent="0.25">
      <c r="A69" t="s">
        <v>10</v>
      </c>
      <c r="B69" t="s">
        <v>11</v>
      </c>
      <c r="C69" s="4">
        <v>3977</v>
      </c>
      <c r="D69">
        <v>9</v>
      </c>
      <c r="E69" t="s">
        <v>24</v>
      </c>
      <c r="F69" t="s">
        <v>25</v>
      </c>
      <c r="G69" s="4">
        <v>1746</v>
      </c>
      <c r="H69" t="s">
        <v>64</v>
      </c>
      <c r="I69">
        <v>2340.52</v>
      </c>
    </row>
    <row r="70" spans="1:9" ht="15" customHeight="1" x14ac:dyDescent="0.25">
      <c r="A70" t="s">
        <v>10</v>
      </c>
      <c r="B70" t="s">
        <v>11</v>
      </c>
      <c r="C70" s="4">
        <v>4191</v>
      </c>
      <c r="D70">
        <v>9</v>
      </c>
      <c r="E70" t="s">
        <v>17</v>
      </c>
      <c r="F70" t="s">
        <v>18</v>
      </c>
      <c r="G70" s="4">
        <v>894</v>
      </c>
      <c r="H70" t="s">
        <v>54</v>
      </c>
      <c r="I70">
        <v>920</v>
      </c>
    </row>
    <row r="71" spans="1:9" ht="15" customHeight="1" x14ac:dyDescent="0.25">
      <c r="A71" t="s">
        <v>10</v>
      </c>
      <c r="B71" t="s">
        <v>11</v>
      </c>
      <c r="C71" s="4">
        <v>4611</v>
      </c>
      <c r="D71">
        <v>9</v>
      </c>
      <c r="E71" t="s">
        <v>24</v>
      </c>
      <c r="F71" t="s">
        <v>25</v>
      </c>
      <c r="G71" s="4">
        <v>86</v>
      </c>
      <c r="H71" t="s">
        <v>65</v>
      </c>
      <c r="I71">
        <v>919</v>
      </c>
    </row>
    <row r="72" spans="1:9" ht="15" customHeight="1" x14ac:dyDescent="0.25">
      <c r="A72" t="s">
        <v>10</v>
      </c>
      <c r="B72" t="s">
        <v>11</v>
      </c>
      <c r="C72" s="4">
        <v>4825</v>
      </c>
      <c r="D72">
        <v>9</v>
      </c>
      <c r="E72" t="s">
        <v>31</v>
      </c>
      <c r="F72" t="s">
        <v>25</v>
      </c>
      <c r="G72" s="4">
        <v>158</v>
      </c>
      <c r="H72" t="s">
        <v>66</v>
      </c>
      <c r="I72">
        <v>808.56</v>
      </c>
    </row>
    <row r="73" spans="1:9" ht="15" customHeight="1" x14ac:dyDescent="0.25">
      <c r="A73" t="s">
        <v>10</v>
      </c>
      <c r="B73" t="s">
        <v>11</v>
      </c>
      <c r="C73" s="4">
        <v>4996</v>
      </c>
      <c r="D73">
        <v>9</v>
      </c>
      <c r="E73" t="s">
        <v>17</v>
      </c>
      <c r="F73" t="s">
        <v>25</v>
      </c>
      <c r="G73" s="4">
        <v>708</v>
      </c>
      <c r="H73" t="s">
        <v>67</v>
      </c>
      <c r="I73">
        <v>4260.59</v>
      </c>
    </row>
    <row r="74" spans="1:9" ht="15" customHeight="1" x14ac:dyDescent="0.25">
      <c r="A74" t="s">
        <v>10</v>
      </c>
      <c r="B74" t="s">
        <v>11</v>
      </c>
      <c r="C74" s="4">
        <v>5482</v>
      </c>
      <c r="D74">
        <v>9</v>
      </c>
      <c r="E74" t="s">
        <v>12</v>
      </c>
      <c r="F74" t="s">
        <v>25</v>
      </c>
      <c r="G74" s="4">
        <v>1422</v>
      </c>
      <c r="H74" t="s">
        <v>68</v>
      </c>
      <c r="I74">
        <v>450</v>
      </c>
    </row>
    <row r="75" spans="1:9" ht="15" customHeight="1" x14ac:dyDescent="0.25">
      <c r="A75" t="s">
        <v>10</v>
      </c>
      <c r="B75" t="s">
        <v>11</v>
      </c>
      <c r="C75" s="4">
        <v>5501</v>
      </c>
      <c r="D75">
        <v>9</v>
      </c>
      <c r="E75" t="s">
        <v>24</v>
      </c>
      <c r="F75" t="s">
        <v>18</v>
      </c>
      <c r="G75" s="4">
        <v>1746</v>
      </c>
      <c r="H75" t="s">
        <v>64</v>
      </c>
      <c r="I75">
        <v>1460</v>
      </c>
    </row>
    <row r="76" spans="1:9" ht="15" customHeight="1" x14ac:dyDescent="0.25">
      <c r="A76" t="s">
        <v>10</v>
      </c>
      <c r="B76" t="s">
        <v>11</v>
      </c>
      <c r="C76" s="4">
        <v>5936</v>
      </c>
      <c r="D76">
        <v>9</v>
      </c>
      <c r="E76" t="s">
        <v>30</v>
      </c>
      <c r="F76" t="s">
        <v>25</v>
      </c>
      <c r="G76" s="4">
        <v>45</v>
      </c>
      <c r="H76" t="s">
        <v>69</v>
      </c>
      <c r="I76">
        <v>3153.88</v>
      </c>
    </row>
    <row r="77" spans="1:9" ht="15" customHeight="1" x14ac:dyDescent="0.25">
      <c r="A77" t="s">
        <v>10</v>
      </c>
      <c r="B77" t="s">
        <v>11</v>
      </c>
      <c r="C77" s="4">
        <v>5941</v>
      </c>
      <c r="D77">
        <v>9</v>
      </c>
      <c r="E77" t="s">
        <v>24</v>
      </c>
      <c r="F77" t="s">
        <v>25</v>
      </c>
      <c r="G77" s="4">
        <v>45</v>
      </c>
      <c r="H77" t="s">
        <v>69</v>
      </c>
      <c r="I77">
        <v>13814.76</v>
      </c>
    </row>
    <row r="78" spans="1:9" ht="15" customHeight="1" x14ac:dyDescent="0.25">
      <c r="A78" t="s">
        <v>10</v>
      </c>
      <c r="B78" t="s">
        <v>11</v>
      </c>
      <c r="C78" s="4">
        <v>6057</v>
      </c>
      <c r="D78">
        <v>9</v>
      </c>
      <c r="E78" t="s">
        <v>17</v>
      </c>
      <c r="F78" t="s">
        <v>28</v>
      </c>
      <c r="G78" s="4">
        <v>564</v>
      </c>
      <c r="H78" t="s">
        <v>50</v>
      </c>
      <c r="I78">
        <v>6560.17</v>
      </c>
    </row>
    <row r="79" spans="1:9" ht="15" customHeight="1" x14ac:dyDescent="0.25">
      <c r="A79" t="s">
        <v>10</v>
      </c>
      <c r="B79" t="s">
        <v>11</v>
      </c>
      <c r="C79" s="4">
        <v>6068</v>
      </c>
      <c r="D79">
        <v>9</v>
      </c>
      <c r="E79" t="s">
        <v>30</v>
      </c>
      <c r="F79" t="s">
        <v>28</v>
      </c>
      <c r="G79" s="4">
        <v>59</v>
      </c>
      <c r="H79" t="s">
        <v>29</v>
      </c>
      <c r="I79">
        <v>29644.3</v>
      </c>
    </row>
    <row r="80" spans="1:9" ht="15" customHeight="1" x14ac:dyDescent="0.25">
      <c r="A80" t="s">
        <v>10</v>
      </c>
      <c r="B80" t="s">
        <v>11</v>
      </c>
      <c r="C80" s="4">
        <v>6076</v>
      </c>
      <c r="D80">
        <v>9</v>
      </c>
      <c r="E80" t="s">
        <v>12</v>
      </c>
      <c r="F80" t="s">
        <v>28</v>
      </c>
      <c r="G80" s="4">
        <v>21</v>
      </c>
      <c r="H80" t="s">
        <v>48</v>
      </c>
      <c r="I80">
        <v>950</v>
      </c>
    </row>
    <row r="81" spans="1:9" ht="15" customHeight="1" x14ac:dyDescent="0.25">
      <c r="A81" t="s">
        <v>10</v>
      </c>
      <c r="B81" t="s">
        <v>11</v>
      </c>
      <c r="C81" s="4">
        <v>6077</v>
      </c>
      <c r="D81">
        <v>9</v>
      </c>
      <c r="E81" t="s">
        <v>12</v>
      </c>
      <c r="F81" t="s">
        <v>28</v>
      </c>
      <c r="G81" s="4">
        <v>21</v>
      </c>
      <c r="H81" t="s">
        <v>48</v>
      </c>
      <c r="I81">
        <v>300</v>
      </c>
    </row>
    <row r="82" spans="1:9" ht="15" customHeight="1" x14ac:dyDescent="0.25">
      <c r="A82" t="s">
        <v>10</v>
      </c>
      <c r="B82" t="s">
        <v>11</v>
      </c>
      <c r="C82" s="4">
        <v>6081</v>
      </c>
      <c r="D82">
        <v>9</v>
      </c>
      <c r="E82" t="s">
        <v>24</v>
      </c>
      <c r="F82" t="s">
        <v>28</v>
      </c>
      <c r="G82" s="4">
        <v>59</v>
      </c>
      <c r="H82" t="s">
        <v>29</v>
      </c>
      <c r="I82">
        <v>29644.3</v>
      </c>
    </row>
    <row r="83" spans="1:9" ht="15" customHeight="1" x14ac:dyDescent="0.25">
      <c r="A83" t="s">
        <v>10</v>
      </c>
      <c r="B83" t="s">
        <v>11</v>
      </c>
      <c r="C83" s="4">
        <v>6088</v>
      </c>
      <c r="D83">
        <v>9</v>
      </c>
      <c r="E83" t="s">
        <v>70</v>
      </c>
      <c r="F83" t="s">
        <v>28</v>
      </c>
      <c r="G83" s="4">
        <v>59</v>
      </c>
      <c r="H83" t="s">
        <v>29</v>
      </c>
      <c r="I83">
        <v>30061.5</v>
      </c>
    </row>
    <row r="84" spans="1:9" ht="15" customHeight="1" x14ac:dyDescent="0.25">
      <c r="A84" t="s">
        <v>10</v>
      </c>
      <c r="B84" t="s">
        <v>11</v>
      </c>
      <c r="C84" s="4">
        <v>6565</v>
      </c>
      <c r="D84">
        <v>9</v>
      </c>
      <c r="E84" t="s">
        <v>17</v>
      </c>
      <c r="F84" t="s">
        <v>25</v>
      </c>
      <c r="G84" s="4">
        <v>1321</v>
      </c>
      <c r="H84" t="s">
        <v>71</v>
      </c>
      <c r="I84">
        <v>6017.83</v>
      </c>
    </row>
    <row r="85" spans="1:9" ht="15" customHeight="1" x14ac:dyDescent="0.25">
      <c r="A85" t="s">
        <v>10</v>
      </c>
      <c r="B85" t="s">
        <v>11</v>
      </c>
      <c r="C85" s="4">
        <v>6566</v>
      </c>
      <c r="D85">
        <v>9</v>
      </c>
      <c r="E85" t="s">
        <v>17</v>
      </c>
      <c r="F85" t="s">
        <v>25</v>
      </c>
      <c r="G85" s="4">
        <v>1321</v>
      </c>
      <c r="H85" t="s">
        <v>71</v>
      </c>
      <c r="I85">
        <v>6017.83</v>
      </c>
    </row>
    <row r="86" spans="1:9" ht="15" customHeight="1" x14ac:dyDescent="0.25">
      <c r="A86" t="s">
        <v>10</v>
      </c>
      <c r="B86" t="s">
        <v>11</v>
      </c>
      <c r="C86" s="4">
        <v>6581</v>
      </c>
      <c r="D86">
        <v>9</v>
      </c>
      <c r="E86" t="s">
        <v>22</v>
      </c>
      <c r="F86" t="s">
        <v>25</v>
      </c>
      <c r="G86" s="4">
        <v>1321</v>
      </c>
      <c r="H86" t="s">
        <v>71</v>
      </c>
      <c r="I86">
        <v>6017.83</v>
      </c>
    </row>
    <row r="87" spans="1:9" ht="15" customHeight="1" x14ac:dyDescent="0.25">
      <c r="A87" t="s">
        <v>10</v>
      </c>
      <c r="B87" t="s">
        <v>11</v>
      </c>
      <c r="C87" s="4">
        <v>6582</v>
      </c>
      <c r="D87">
        <v>9</v>
      </c>
      <c r="E87" t="s">
        <v>22</v>
      </c>
      <c r="F87" t="s">
        <v>25</v>
      </c>
      <c r="G87" s="4">
        <v>1321</v>
      </c>
      <c r="H87" t="s">
        <v>71</v>
      </c>
      <c r="I87">
        <v>6017.83</v>
      </c>
    </row>
    <row r="88" spans="1:9" ht="15" customHeight="1" x14ac:dyDescent="0.25">
      <c r="A88" t="s">
        <v>10</v>
      </c>
      <c r="B88" t="s">
        <v>11</v>
      </c>
      <c r="C88" s="4">
        <v>6583</v>
      </c>
      <c r="D88">
        <v>9</v>
      </c>
      <c r="E88" t="s">
        <v>22</v>
      </c>
      <c r="F88" t="s">
        <v>25</v>
      </c>
      <c r="G88" s="4">
        <v>1321</v>
      </c>
      <c r="H88" t="s">
        <v>71</v>
      </c>
      <c r="I88">
        <v>6017.83</v>
      </c>
    </row>
    <row r="89" spans="1:9" ht="15" customHeight="1" x14ac:dyDescent="0.25">
      <c r="A89" t="s">
        <v>10</v>
      </c>
      <c r="B89" t="s">
        <v>11</v>
      </c>
      <c r="C89" s="4">
        <v>6584</v>
      </c>
      <c r="D89">
        <v>9</v>
      </c>
      <c r="E89" t="s">
        <v>22</v>
      </c>
      <c r="F89" t="s">
        <v>25</v>
      </c>
      <c r="G89" s="4">
        <v>1321</v>
      </c>
      <c r="H89" t="s">
        <v>71</v>
      </c>
      <c r="I89">
        <v>6017.83</v>
      </c>
    </row>
    <row r="90" spans="1:9" ht="15" customHeight="1" x14ac:dyDescent="0.25">
      <c r="A90" t="s">
        <v>10</v>
      </c>
      <c r="B90" t="s">
        <v>11</v>
      </c>
      <c r="C90" s="4">
        <v>6595</v>
      </c>
      <c r="D90">
        <v>9</v>
      </c>
      <c r="E90" t="s">
        <v>30</v>
      </c>
      <c r="F90" t="s">
        <v>25</v>
      </c>
      <c r="G90" s="4">
        <v>1321</v>
      </c>
      <c r="H90" t="s">
        <v>71</v>
      </c>
      <c r="I90">
        <v>6017.83</v>
      </c>
    </row>
    <row r="91" spans="1:9" ht="15" customHeight="1" x14ac:dyDescent="0.25">
      <c r="A91" t="s">
        <v>10</v>
      </c>
      <c r="B91" t="s">
        <v>11</v>
      </c>
      <c r="C91" s="4">
        <v>6596</v>
      </c>
      <c r="D91">
        <v>9</v>
      </c>
      <c r="E91" t="s">
        <v>30</v>
      </c>
      <c r="F91" t="s">
        <v>25</v>
      </c>
      <c r="G91" s="4">
        <v>1321</v>
      </c>
      <c r="H91" t="s">
        <v>71</v>
      </c>
      <c r="I91">
        <v>6017.83</v>
      </c>
    </row>
    <row r="92" spans="1:9" ht="15" customHeight="1" x14ac:dyDescent="0.25">
      <c r="A92" t="s">
        <v>10</v>
      </c>
      <c r="B92" t="s">
        <v>11</v>
      </c>
      <c r="C92" s="4">
        <v>6896</v>
      </c>
      <c r="D92">
        <v>9</v>
      </c>
      <c r="E92" t="s">
        <v>17</v>
      </c>
      <c r="F92" t="s">
        <v>13</v>
      </c>
      <c r="G92" s="4">
        <v>92</v>
      </c>
      <c r="H92" t="s">
        <v>72</v>
      </c>
      <c r="I92">
        <v>15000</v>
      </c>
    </row>
    <row r="93" spans="1:9" ht="15" customHeight="1" x14ac:dyDescent="0.25">
      <c r="A93" t="s">
        <v>10</v>
      </c>
      <c r="B93" t="s">
        <v>11</v>
      </c>
      <c r="C93" s="4">
        <v>6901</v>
      </c>
      <c r="D93">
        <v>9</v>
      </c>
      <c r="E93" t="s">
        <v>30</v>
      </c>
      <c r="F93" t="s">
        <v>13</v>
      </c>
      <c r="G93" s="4">
        <v>92</v>
      </c>
      <c r="H93" t="s">
        <v>72</v>
      </c>
      <c r="I93">
        <v>15050</v>
      </c>
    </row>
    <row r="94" spans="1:9" ht="15" customHeight="1" x14ac:dyDescent="0.25">
      <c r="A94" t="s">
        <v>10</v>
      </c>
      <c r="B94" t="s">
        <v>11</v>
      </c>
      <c r="C94" s="4">
        <v>6903</v>
      </c>
      <c r="D94">
        <v>9</v>
      </c>
      <c r="E94" t="s">
        <v>30</v>
      </c>
      <c r="F94" t="s">
        <v>13</v>
      </c>
      <c r="G94" s="4">
        <v>92</v>
      </c>
      <c r="H94" t="s">
        <v>72</v>
      </c>
      <c r="I94">
        <v>23100</v>
      </c>
    </row>
    <row r="95" spans="1:9" ht="15" customHeight="1" x14ac:dyDescent="0.25">
      <c r="A95" t="s">
        <v>10</v>
      </c>
      <c r="B95" t="s">
        <v>11</v>
      </c>
      <c r="C95" s="4">
        <v>6904</v>
      </c>
      <c r="D95">
        <v>9</v>
      </c>
      <c r="E95" t="s">
        <v>30</v>
      </c>
      <c r="F95" t="s">
        <v>13</v>
      </c>
      <c r="G95" s="4">
        <v>92</v>
      </c>
      <c r="H95" t="s">
        <v>72</v>
      </c>
      <c r="I95">
        <v>10500</v>
      </c>
    </row>
    <row r="96" spans="1:9" ht="15" customHeight="1" x14ac:dyDescent="0.25">
      <c r="A96" t="s">
        <v>10</v>
      </c>
      <c r="B96" t="s">
        <v>11</v>
      </c>
      <c r="C96" s="4">
        <v>6940</v>
      </c>
      <c r="D96">
        <v>9</v>
      </c>
      <c r="E96" t="s">
        <v>12</v>
      </c>
      <c r="F96" t="s">
        <v>13</v>
      </c>
      <c r="G96" s="4">
        <v>53</v>
      </c>
      <c r="H96" t="s">
        <v>73</v>
      </c>
      <c r="I96">
        <v>589</v>
      </c>
    </row>
    <row r="97" spans="1:9" ht="15" customHeight="1" x14ac:dyDescent="0.25">
      <c r="A97" t="s">
        <v>10</v>
      </c>
      <c r="B97" t="s">
        <v>11</v>
      </c>
      <c r="C97" s="4">
        <v>7112</v>
      </c>
      <c r="D97">
        <v>9</v>
      </c>
      <c r="E97" t="s">
        <v>17</v>
      </c>
      <c r="F97" t="s">
        <v>18</v>
      </c>
      <c r="G97" s="4">
        <v>9</v>
      </c>
      <c r="H97" t="s">
        <v>74</v>
      </c>
      <c r="I97">
        <v>959.5</v>
      </c>
    </row>
    <row r="98" spans="1:9" ht="15" customHeight="1" x14ac:dyDescent="0.25">
      <c r="A98" t="s">
        <v>10</v>
      </c>
      <c r="B98" t="s">
        <v>11</v>
      </c>
      <c r="C98" s="4">
        <v>9352</v>
      </c>
      <c r="D98">
        <v>9</v>
      </c>
      <c r="E98" t="s">
        <v>31</v>
      </c>
      <c r="F98" t="s">
        <v>13</v>
      </c>
      <c r="G98" s="4">
        <v>434</v>
      </c>
      <c r="H98" t="s">
        <v>75</v>
      </c>
      <c r="I98">
        <v>6317.53</v>
      </c>
    </row>
    <row r="99" spans="1:9" ht="15" customHeight="1" x14ac:dyDescent="0.25">
      <c r="A99" t="s">
        <v>10</v>
      </c>
      <c r="B99" t="s">
        <v>11</v>
      </c>
      <c r="C99" s="4">
        <v>9363</v>
      </c>
      <c r="D99">
        <v>9</v>
      </c>
      <c r="E99" t="s">
        <v>17</v>
      </c>
      <c r="F99" t="s">
        <v>25</v>
      </c>
      <c r="G99" s="4">
        <v>883</v>
      </c>
      <c r="H99" t="s">
        <v>76</v>
      </c>
      <c r="I99">
        <v>44000</v>
      </c>
    </row>
    <row r="100" spans="1:9" ht="15" customHeight="1" x14ac:dyDescent="0.25">
      <c r="A100" t="s">
        <v>10</v>
      </c>
      <c r="B100" t="s">
        <v>11</v>
      </c>
      <c r="C100" s="4">
        <v>9510</v>
      </c>
      <c r="D100">
        <v>9</v>
      </c>
      <c r="E100" t="s">
        <v>17</v>
      </c>
      <c r="F100" t="s">
        <v>25</v>
      </c>
      <c r="G100" s="4">
        <v>2004</v>
      </c>
      <c r="H100" t="s">
        <v>77</v>
      </c>
      <c r="I100">
        <v>2800</v>
      </c>
    </row>
    <row r="101" spans="1:9" ht="15" customHeight="1" x14ac:dyDescent="0.25">
      <c r="A101" t="s">
        <v>10</v>
      </c>
      <c r="B101" t="s">
        <v>11</v>
      </c>
      <c r="C101" s="4">
        <v>9898</v>
      </c>
      <c r="D101">
        <v>9</v>
      </c>
      <c r="E101" t="s">
        <v>30</v>
      </c>
      <c r="F101" t="s">
        <v>18</v>
      </c>
      <c r="G101" s="4">
        <v>7</v>
      </c>
      <c r="H101" t="s">
        <v>78</v>
      </c>
      <c r="I101">
        <v>2325</v>
      </c>
    </row>
    <row r="102" spans="1:9" ht="15" customHeight="1" x14ac:dyDescent="0.25">
      <c r="A102" t="s">
        <v>10</v>
      </c>
      <c r="B102" t="s">
        <v>11</v>
      </c>
      <c r="C102" s="4">
        <v>9900</v>
      </c>
      <c r="D102">
        <v>9</v>
      </c>
      <c r="E102" t="s">
        <v>30</v>
      </c>
      <c r="F102" t="s">
        <v>18</v>
      </c>
      <c r="G102" s="4">
        <v>7</v>
      </c>
      <c r="H102" t="s">
        <v>78</v>
      </c>
      <c r="I102">
        <v>5630</v>
      </c>
    </row>
    <row r="103" spans="1:9" ht="15" customHeight="1" x14ac:dyDescent="0.25">
      <c r="A103" t="s">
        <v>10</v>
      </c>
      <c r="B103" t="s">
        <v>11</v>
      </c>
      <c r="C103" s="4">
        <v>10743</v>
      </c>
      <c r="D103">
        <v>9</v>
      </c>
      <c r="E103" t="s">
        <v>15</v>
      </c>
      <c r="F103" t="s">
        <v>25</v>
      </c>
      <c r="G103" s="4">
        <v>393</v>
      </c>
      <c r="H103" t="s">
        <v>79</v>
      </c>
      <c r="I103">
        <v>2366</v>
      </c>
    </row>
    <row r="104" spans="1:9" ht="15" customHeight="1" x14ac:dyDescent="0.25">
      <c r="A104" t="s">
        <v>10</v>
      </c>
      <c r="B104" t="s">
        <v>11</v>
      </c>
      <c r="C104" s="4">
        <v>10816</v>
      </c>
      <c r="D104">
        <v>9</v>
      </c>
      <c r="E104" t="s">
        <v>12</v>
      </c>
      <c r="F104" t="s">
        <v>25</v>
      </c>
      <c r="G104" s="4">
        <v>123</v>
      </c>
      <c r="H104" t="s">
        <v>80</v>
      </c>
      <c r="I104">
        <v>2947.14</v>
      </c>
    </row>
    <row r="105" spans="1:9" ht="15" customHeight="1" x14ac:dyDescent="0.25">
      <c r="A105" t="s">
        <v>10</v>
      </c>
      <c r="B105" t="s">
        <v>11</v>
      </c>
      <c r="C105" s="4">
        <v>10817</v>
      </c>
      <c r="D105">
        <v>9</v>
      </c>
      <c r="E105" t="s">
        <v>12</v>
      </c>
      <c r="F105" t="s">
        <v>25</v>
      </c>
      <c r="G105" s="4">
        <v>123</v>
      </c>
      <c r="H105" t="s">
        <v>80</v>
      </c>
      <c r="I105">
        <v>24087.15</v>
      </c>
    </row>
    <row r="106" spans="1:9" ht="15" customHeight="1" x14ac:dyDescent="0.25">
      <c r="A106" t="s">
        <v>10</v>
      </c>
      <c r="B106" t="s">
        <v>11</v>
      </c>
      <c r="C106" s="4">
        <v>10818</v>
      </c>
      <c r="D106">
        <v>9</v>
      </c>
      <c r="E106" t="s">
        <v>12</v>
      </c>
      <c r="F106" t="s">
        <v>25</v>
      </c>
      <c r="G106" s="4">
        <v>123</v>
      </c>
      <c r="H106" t="s">
        <v>80</v>
      </c>
      <c r="I106">
        <v>5174.55</v>
      </c>
    </row>
    <row r="107" spans="1:9" ht="15" customHeight="1" x14ac:dyDescent="0.25">
      <c r="A107" t="s">
        <v>10</v>
      </c>
      <c r="B107" t="s">
        <v>11</v>
      </c>
      <c r="C107" s="4">
        <v>10820</v>
      </c>
      <c r="D107">
        <v>9</v>
      </c>
      <c r="E107" t="s">
        <v>12</v>
      </c>
      <c r="F107" t="s">
        <v>25</v>
      </c>
      <c r="G107" s="4">
        <v>123</v>
      </c>
      <c r="H107" t="s">
        <v>80</v>
      </c>
      <c r="I107">
        <v>3206.04</v>
      </c>
    </row>
    <row r="108" spans="1:9" ht="15" customHeight="1" x14ac:dyDescent="0.25">
      <c r="A108" t="s">
        <v>10</v>
      </c>
      <c r="B108" t="s">
        <v>11</v>
      </c>
      <c r="C108" s="4">
        <v>11118</v>
      </c>
      <c r="D108">
        <v>9</v>
      </c>
      <c r="E108" t="s">
        <v>22</v>
      </c>
      <c r="F108" t="s">
        <v>13</v>
      </c>
      <c r="G108" s="4">
        <v>68</v>
      </c>
      <c r="H108" t="s">
        <v>81</v>
      </c>
      <c r="I108">
        <v>4608</v>
      </c>
    </row>
    <row r="109" spans="1:9" ht="15" customHeight="1" x14ac:dyDescent="0.25">
      <c r="A109" t="s">
        <v>10</v>
      </c>
      <c r="B109" t="s">
        <v>11</v>
      </c>
      <c r="C109" s="4">
        <v>11156</v>
      </c>
      <c r="D109">
        <v>9</v>
      </c>
      <c r="E109" t="s">
        <v>12</v>
      </c>
      <c r="F109" t="s">
        <v>13</v>
      </c>
      <c r="G109" s="4">
        <v>68</v>
      </c>
      <c r="H109" t="s">
        <v>81</v>
      </c>
      <c r="I109">
        <v>320</v>
      </c>
    </row>
    <row r="110" spans="1:9" ht="15" customHeight="1" x14ac:dyDescent="0.25">
      <c r="A110" t="s">
        <v>10</v>
      </c>
      <c r="B110" t="s">
        <v>11</v>
      </c>
      <c r="C110" s="4">
        <v>13852</v>
      </c>
      <c r="D110">
        <v>9</v>
      </c>
      <c r="E110" t="s">
        <v>17</v>
      </c>
      <c r="F110" t="s">
        <v>18</v>
      </c>
      <c r="G110" s="4">
        <v>707</v>
      </c>
      <c r="H110" t="s">
        <v>82</v>
      </c>
      <c r="I110">
        <v>1907.85</v>
      </c>
    </row>
    <row r="111" spans="1:9" ht="15" customHeight="1" x14ac:dyDescent="0.25">
      <c r="A111" t="s">
        <v>10</v>
      </c>
      <c r="B111" t="s">
        <v>11</v>
      </c>
      <c r="C111" s="4">
        <v>14367</v>
      </c>
      <c r="D111">
        <v>9</v>
      </c>
      <c r="E111" t="s">
        <v>22</v>
      </c>
      <c r="F111" t="s">
        <v>25</v>
      </c>
      <c r="G111" s="4">
        <v>453</v>
      </c>
      <c r="H111" t="s">
        <v>83</v>
      </c>
      <c r="I111">
        <v>275.38</v>
      </c>
    </row>
    <row r="112" spans="1:9" ht="15" customHeight="1" x14ac:dyDescent="0.25">
      <c r="A112" t="s">
        <v>10</v>
      </c>
      <c r="B112" t="s">
        <v>11</v>
      </c>
      <c r="C112" s="4">
        <v>14582</v>
      </c>
      <c r="D112">
        <v>9</v>
      </c>
      <c r="E112" t="s">
        <v>30</v>
      </c>
      <c r="F112" t="s">
        <v>18</v>
      </c>
      <c r="G112" s="4">
        <v>91</v>
      </c>
      <c r="H112" t="s">
        <v>84</v>
      </c>
      <c r="I112">
        <v>4450</v>
      </c>
    </row>
    <row r="113" spans="1:9" ht="15" customHeight="1" x14ac:dyDescent="0.25">
      <c r="A113" t="s">
        <v>10</v>
      </c>
      <c r="B113" t="s">
        <v>11</v>
      </c>
      <c r="C113" s="4">
        <v>14589</v>
      </c>
      <c r="D113">
        <v>9</v>
      </c>
      <c r="E113" t="s">
        <v>30</v>
      </c>
      <c r="F113" t="s">
        <v>18</v>
      </c>
      <c r="G113" s="4">
        <v>91</v>
      </c>
      <c r="H113" t="s">
        <v>84</v>
      </c>
      <c r="I113">
        <v>4450</v>
      </c>
    </row>
    <row r="114" spans="1:9" ht="15" customHeight="1" x14ac:dyDescent="0.25">
      <c r="A114" t="s">
        <v>10</v>
      </c>
      <c r="B114" t="s">
        <v>11</v>
      </c>
      <c r="C114" s="4">
        <v>14867</v>
      </c>
      <c r="D114">
        <v>9</v>
      </c>
      <c r="E114" t="s">
        <v>22</v>
      </c>
      <c r="F114" t="s">
        <v>25</v>
      </c>
      <c r="G114" s="4">
        <v>66</v>
      </c>
      <c r="H114" t="s">
        <v>85</v>
      </c>
      <c r="I114">
        <v>1510</v>
      </c>
    </row>
    <row r="115" spans="1:9" ht="15" customHeight="1" x14ac:dyDescent="0.25">
      <c r="A115" t="s">
        <v>10</v>
      </c>
      <c r="B115" t="s">
        <v>11</v>
      </c>
      <c r="C115" s="4">
        <v>14937</v>
      </c>
      <c r="D115">
        <v>9</v>
      </c>
      <c r="E115" t="s">
        <v>55</v>
      </c>
      <c r="F115" t="s">
        <v>25</v>
      </c>
      <c r="G115" s="4">
        <v>66</v>
      </c>
      <c r="H115" t="s">
        <v>85</v>
      </c>
      <c r="I115">
        <v>150</v>
      </c>
    </row>
    <row r="116" spans="1:9" ht="15" customHeight="1" x14ac:dyDescent="0.25">
      <c r="A116" t="s">
        <v>10</v>
      </c>
      <c r="B116" t="s">
        <v>11</v>
      </c>
      <c r="C116" s="4">
        <v>15567</v>
      </c>
      <c r="D116">
        <v>9</v>
      </c>
      <c r="E116" t="s">
        <v>17</v>
      </c>
      <c r="F116" t="s">
        <v>25</v>
      </c>
      <c r="G116" s="4">
        <v>9</v>
      </c>
      <c r="H116" t="s">
        <v>74</v>
      </c>
      <c r="I116">
        <v>1200</v>
      </c>
    </row>
    <row r="117" spans="1:9" ht="15" customHeight="1" x14ac:dyDescent="0.25">
      <c r="A117" t="s">
        <v>10</v>
      </c>
      <c r="B117" t="s">
        <v>11</v>
      </c>
      <c r="C117" s="4">
        <v>16634</v>
      </c>
      <c r="D117">
        <v>9</v>
      </c>
      <c r="E117" t="s">
        <v>12</v>
      </c>
      <c r="F117" t="s">
        <v>25</v>
      </c>
      <c r="G117" s="4">
        <v>47</v>
      </c>
      <c r="H117" t="s">
        <v>86</v>
      </c>
      <c r="I117">
        <v>2739.73</v>
      </c>
    </row>
    <row r="118" spans="1:9" ht="15" customHeight="1" x14ac:dyDescent="0.25">
      <c r="A118" t="s">
        <v>10</v>
      </c>
      <c r="B118" t="s">
        <v>11</v>
      </c>
      <c r="C118" s="4">
        <v>18953</v>
      </c>
      <c r="D118">
        <v>9</v>
      </c>
      <c r="E118" t="s">
        <v>15</v>
      </c>
      <c r="F118" t="s">
        <v>25</v>
      </c>
      <c r="G118" s="4">
        <v>13</v>
      </c>
      <c r="H118" t="s">
        <v>87</v>
      </c>
      <c r="I118">
        <v>135</v>
      </c>
    </row>
    <row r="119" spans="1:9" ht="15" customHeight="1" x14ac:dyDescent="0.25">
      <c r="A119" t="s">
        <v>10</v>
      </c>
      <c r="B119" t="s">
        <v>11</v>
      </c>
      <c r="C119" s="4">
        <v>18955</v>
      </c>
      <c r="D119">
        <v>9</v>
      </c>
      <c r="E119" t="s">
        <v>15</v>
      </c>
      <c r="F119" t="s">
        <v>25</v>
      </c>
      <c r="G119" s="4">
        <v>13</v>
      </c>
      <c r="H119" t="s">
        <v>87</v>
      </c>
      <c r="I119">
        <v>813.2</v>
      </c>
    </row>
    <row r="120" spans="1:9" ht="15" customHeight="1" x14ac:dyDescent="0.25">
      <c r="A120" t="s">
        <v>10</v>
      </c>
      <c r="B120" t="s">
        <v>11</v>
      </c>
      <c r="C120" s="4">
        <v>18971</v>
      </c>
      <c r="D120">
        <v>9</v>
      </c>
      <c r="E120" t="s">
        <v>24</v>
      </c>
      <c r="F120" t="s">
        <v>25</v>
      </c>
      <c r="G120" s="4">
        <v>13</v>
      </c>
      <c r="H120" t="s">
        <v>87</v>
      </c>
      <c r="I120">
        <v>136.94</v>
      </c>
    </row>
    <row r="121" spans="1:9" ht="15" customHeight="1" x14ac:dyDescent="0.25">
      <c r="A121" t="s">
        <v>10</v>
      </c>
      <c r="B121" t="s">
        <v>11</v>
      </c>
      <c r="C121" s="4">
        <v>19348</v>
      </c>
      <c r="D121">
        <v>9</v>
      </c>
      <c r="E121" t="s">
        <v>17</v>
      </c>
      <c r="F121" t="s">
        <v>18</v>
      </c>
      <c r="G121" s="4">
        <v>148</v>
      </c>
      <c r="H121" t="s">
        <v>88</v>
      </c>
      <c r="I121">
        <v>62319.31</v>
      </c>
    </row>
    <row r="122" spans="1:9" ht="15" customHeight="1" x14ac:dyDescent="0.25">
      <c r="A122" t="s">
        <v>10</v>
      </c>
      <c r="B122" t="s">
        <v>11</v>
      </c>
      <c r="C122" s="4">
        <v>21665</v>
      </c>
      <c r="D122">
        <v>9</v>
      </c>
      <c r="E122" t="s">
        <v>17</v>
      </c>
      <c r="F122" t="s">
        <v>25</v>
      </c>
      <c r="G122" s="4">
        <v>639</v>
      </c>
      <c r="H122" t="s">
        <v>89</v>
      </c>
      <c r="I122">
        <v>3600</v>
      </c>
    </row>
    <row r="123" spans="1:9" ht="15" customHeight="1" x14ac:dyDescent="0.25">
      <c r="A123" t="s">
        <v>10</v>
      </c>
      <c r="B123" t="s">
        <v>11</v>
      </c>
      <c r="C123" s="4">
        <v>21666</v>
      </c>
      <c r="D123">
        <v>9</v>
      </c>
      <c r="E123" t="s">
        <v>17</v>
      </c>
      <c r="F123" t="s">
        <v>25</v>
      </c>
      <c r="G123" s="4">
        <v>639</v>
      </c>
      <c r="H123" t="s">
        <v>89</v>
      </c>
      <c r="I123">
        <v>1678</v>
      </c>
    </row>
    <row r="124" spans="1:9" ht="15" customHeight="1" x14ac:dyDescent="0.25">
      <c r="A124" t="s">
        <v>10</v>
      </c>
      <c r="B124" t="s">
        <v>11</v>
      </c>
      <c r="C124" s="4">
        <v>22595</v>
      </c>
      <c r="D124">
        <v>9</v>
      </c>
      <c r="E124" t="s">
        <v>17</v>
      </c>
      <c r="F124" t="s">
        <v>18</v>
      </c>
      <c r="G124" s="4">
        <v>1170</v>
      </c>
      <c r="H124" t="s">
        <v>90</v>
      </c>
      <c r="I124">
        <v>1480</v>
      </c>
    </row>
    <row r="125" spans="1:9" ht="15" customHeight="1" x14ac:dyDescent="0.25">
      <c r="A125" t="s">
        <v>10</v>
      </c>
      <c r="B125" t="s">
        <v>11</v>
      </c>
      <c r="C125" s="4">
        <v>23066</v>
      </c>
      <c r="D125">
        <v>9</v>
      </c>
      <c r="E125" t="s">
        <v>12</v>
      </c>
      <c r="F125" t="s">
        <v>25</v>
      </c>
      <c r="G125" s="4">
        <v>363</v>
      </c>
      <c r="H125" t="s">
        <v>91</v>
      </c>
      <c r="I125">
        <v>241.5</v>
      </c>
    </row>
    <row r="126" spans="1:9" ht="15" customHeight="1" x14ac:dyDescent="0.25">
      <c r="A126" t="s">
        <v>10</v>
      </c>
      <c r="B126" t="s">
        <v>11</v>
      </c>
      <c r="C126" s="4">
        <v>23456</v>
      </c>
      <c r="D126">
        <v>9</v>
      </c>
      <c r="E126" t="s">
        <v>22</v>
      </c>
      <c r="F126" t="s">
        <v>25</v>
      </c>
      <c r="G126" s="4">
        <v>397</v>
      </c>
      <c r="H126" t="s">
        <v>92</v>
      </c>
      <c r="I126">
        <v>1300</v>
      </c>
    </row>
    <row r="127" spans="1:9" ht="15" customHeight="1" x14ac:dyDescent="0.25">
      <c r="A127" t="s">
        <v>10</v>
      </c>
      <c r="B127" t="s">
        <v>11</v>
      </c>
      <c r="C127" s="4">
        <v>23473</v>
      </c>
      <c r="D127">
        <v>9</v>
      </c>
      <c r="E127" t="s">
        <v>12</v>
      </c>
      <c r="F127" t="s">
        <v>25</v>
      </c>
      <c r="G127" s="4">
        <v>397</v>
      </c>
      <c r="H127" t="s">
        <v>92</v>
      </c>
      <c r="I127">
        <v>300</v>
      </c>
    </row>
    <row r="128" spans="1:9" ht="15" customHeight="1" x14ac:dyDescent="0.25">
      <c r="A128" t="s">
        <v>10</v>
      </c>
      <c r="B128" t="s">
        <v>11</v>
      </c>
      <c r="C128" s="4">
        <v>23484</v>
      </c>
      <c r="D128">
        <v>9</v>
      </c>
      <c r="E128" t="s">
        <v>15</v>
      </c>
      <c r="F128" t="s">
        <v>38</v>
      </c>
      <c r="G128" s="4">
        <v>397</v>
      </c>
      <c r="H128" t="s">
        <v>92</v>
      </c>
      <c r="I128">
        <v>546</v>
      </c>
    </row>
    <row r="129" spans="1:9" ht="15" customHeight="1" x14ac:dyDescent="0.25">
      <c r="A129" t="s">
        <v>10</v>
      </c>
      <c r="B129" t="s">
        <v>11</v>
      </c>
      <c r="C129" s="4">
        <v>23485</v>
      </c>
      <c r="D129">
        <v>9</v>
      </c>
      <c r="E129" t="s">
        <v>15</v>
      </c>
      <c r="F129" t="s">
        <v>25</v>
      </c>
      <c r="G129" s="4">
        <v>397</v>
      </c>
      <c r="H129" t="s">
        <v>92</v>
      </c>
      <c r="I129">
        <v>1120</v>
      </c>
    </row>
    <row r="130" spans="1:9" ht="15" customHeight="1" x14ac:dyDescent="0.25">
      <c r="A130" t="s">
        <v>10</v>
      </c>
      <c r="B130" t="s">
        <v>11</v>
      </c>
      <c r="C130" s="4">
        <v>23785</v>
      </c>
      <c r="D130">
        <v>9</v>
      </c>
      <c r="E130" t="s">
        <v>30</v>
      </c>
      <c r="F130" t="s">
        <v>25</v>
      </c>
      <c r="G130" s="4">
        <v>154</v>
      </c>
      <c r="H130" t="s">
        <v>93</v>
      </c>
      <c r="I130">
        <v>157.44999999999999</v>
      </c>
    </row>
    <row r="131" spans="1:9" ht="15" customHeight="1" x14ac:dyDescent="0.25">
      <c r="A131" t="s">
        <v>10</v>
      </c>
      <c r="B131" t="s">
        <v>11</v>
      </c>
      <c r="C131" s="4">
        <v>23792</v>
      </c>
      <c r="D131">
        <v>9</v>
      </c>
      <c r="E131" t="s">
        <v>12</v>
      </c>
      <c r="F131" t="s">
        <v>25</v>
      </c>
      <c r="G131" s="4">
        <v>154</v>
      </c>
      <c r="H131" t="s">
        <v>93</v>
      </c>
      <c r="I131">
        <v>226.6</v>
      </c>
    </row>
    <row r="132" spans="1:9" ht="15" customHeight="1" x14ac:dyDescent="0.25">
      <c r="A132" t="s">
        <v>10</v>
      </c>
      <c r="B132" t="s">
        <v>11</v>
      </c>
      <c r="C132" s="4">
        <v>23798</v>
      </c>
      <c r="D132">
        <v>9</v>
      </c>
      <c r="E132" t="s">
        <v>15</v>
      </c>
      <c r="F132" t="s">
        <v>25</v>
      </c>
      <c r="G132" s="4">
        <v>154</v>
      </c>
      <c r="H132" t="s">
        <v>93</v>
      </c>
      <c r="I132">
        <v>109.4</v>
      </c>
    </row>
    <row r="133" spans="1:9" ht="15" customHeight="1" x14ac:dyDescent="0.25">
      <c r="A133" t="s">
        <v>10</v>
      </c>
      <c r="B133" t="s">
        <v>11</v>
      </c>
      <c r="C133" s="4">
        <v>24074</v>
      </c>
      <c r="D133">
        <v>9</v>
      </c>
      <c r="E133" t="s">
        <v>17</v>
      </c>
      <c r="F133" t="s">
        <v>13</v>
      </c>
      <c r="G133" s="4">
        <v>52</v>
      </c>
      <c r="H133" t="s">
        <v>94</v>
      </c>
      <c r="I133">
        <v>180.36</v>
      </c>
    </row>
    <row r="134" spans="1:9" ht="15" customHeight="1" x14ac:dyDescent="0.25">
      <c r="A134" t="s">
        <v>10</v>
      </c>
      <c r="B134" t="s">
        <v>11</v>
      </c>
      <c r="C134" s="4">
        <v>24077</v>
      </c>
      <c r="D134">
        <v>9</v>
      </c>
      <c r="E134" t="s">
        <v>17</v>
      </c>
      <c r="F134" t="s">
        <v>13</v>
      </c>
      <c r="G134" s="4">
        <v>52</v>
      </c>
      <c r="H134" t="s">
        <v>94</v>
      </c>
      <c r="I134">
        <v>385.5</v>
      </c>
    </row>
    <row r="135" spans="1:9" ht="15" customHeight="1" x14ac:dyDescent="0.25">
      <c r="A135" t="s">
        <v>10</v>
      </c>
      <c r="B135" t="s">
        <v>11</v>
      </c>
      <c r="C135" s="4">
        <v>24080</v>
      </c>
      <c r="D135">
        <v>9</v>
      </c>
      <c r="E135" t="s">
        <v>17</v>
      </c>
      <c r="F135" t="s">
        <v>13</v>
      </c>
      <c r="G135" s="4">
        <v>52</v>
      </c>
      <c r="H135" t="s">
        <v>94</v>
      </c>
      <c r="I135">
        <v>180.36</v>
      </c>
    </row>
    <row r="136" spans="1:9" ht="15" customHeight="1" x14ac:dyDescent="0.25">
      <c r="A136" t="s">
        <v>10</v>
      </c>
      <c r="B136" t="s">
        <v>11</v>
      </c>
      <c r="C136" s="4">
        <v>24258</v>
      </c>
      <c r="D136">
        <v>9</v>
      </c>
      <c r="E136" t="s">
        <v>12</v>
      </c>
      <c r="F136" t="s">
        <v>13</v>
      </c>
      <c r="G136" s="4">
        <v>52</v>
      </c>
      <c r="H136" t="s">
        <v>94</v>
      </c>
      <c r="I136">
        <v>4786.96</v>
      </c>
    </row>
    <row r="137" spans="1:9" ht="15" customHeight="1" x14ac:dyDescent="0.25">
      <c r="A137" t="s">
        <v>10</v>
      </c>
      <c r="B137" t="s">
        <v>11</v>
      </c>
      <c r="C137" s="4">
        <v>24286</v>
      </c>
      <c r="D137">
        <v>9</v>
      </c>
      <c r="E137" t="s">
        <v>12</v>
      </c>
      <c r="F137" t="s">
        <v>13</v>
      </c>
      <c r="G137" s="4">
        <v>52</v>
      </c>
      <c r="H137" t="s">
        <v>94</v>
      </c>
      <c r="I137">
        <v>2081.5</v>
      </c>
    </row>
    <row r="138" spans="1:9" ht="15" customHeight="1" x14ac:dyDescent="0.25">
      <c r="A138" t="s">
        <v>10</v>
      </c>
      <c r="B138" t="s">
        <v>11</v>
      </c>
      <c r="C138" s="4">
        <v>24289</v>
      </c>
      <c r="D138">
        <v>9</v>
      </c>
      <c r="E138" t="s">
        <v>12</v>
      </c>
      <c r="F138" t="s">
        <v>13</v>
      </c>
      <c r="G138" s="4">
        <v>52</v>
      </c>
      <c r="H138" t="s">
        <v>94</v>
      </c>
      <c r="I138">
        <v>109398.54</v>
      </c>
    </row>
    <row r="139" spans="1:9" ht="15" customHeight="1" x14ac:dyDescent="0.25">
      <c r="A139" t="s">
        <v>10</v>
      </c>
      <c r="B139" t="s">
        <v>11</v>
      </c>
      <c r="C139" s="4">
        <v>24290</v>
      </c>
      <c r="D139">
        <v>9</v>
      </c>
      <c r="E139" t="s">
        <v>12</v>
      </c>
      <c r="F139" t="s">
        <v>13</v>
      </c>
      <c r="G139" s="4">
        <v>52</v>
      </c>
      <c r="H139" t="s">
        <v>94</v>
      </c>
      <c r="I139">
        <v>33840.120000000003</v>
      </c>
    </row>
    <row r="140" spans="1:9" ht="15" customHeight="1" x14ac:dyDescent="0.25">
      <c r="A140" t="s">
        <v>10</v>
      </c>
      <c r="B140" t="s">
        <v>11</v>
      </c>
      <c r="C140" s="4">
        <v>24291</v>
      </c>
      <c r="D140">
        <v>9</v>
      </c>
      <c r="E140" t="s">
        <v>12</v>
      </c>
      <c r="F140" t="s">
        <v>13</v>
      </c>
      <c r="G140" s="4">
        <v>52</v>
      </c>
      <c r="H140" t="s">
        <v>94</v>
      </c>
      <c r="I140">
        <v>23844.27</v>
      </c>
    </row>
    <row r="141" spans="1:9" ht="15" customHeight="1" x14ac:dyDescent="0.25">
      <c r="A141" t="s">
        <v>10</v>
      </c>
      <c r="B141" t="s">
        <v>11</v>
      </c>
      <c r="C141" s="4">
        <v>24292</v>
      </c>
      <c r="D141">
        <v>9</v>
      </c>
      <c r="E141" t="s">
        <v>12</v>
      </c>
      <c r="F141" t="s">
        <v>13</v>
      </c>
      <c r="G141" s="4">
        <v>52</v>
      </c>
      <c r="H141" t="s">
        <v>94</v>
      </c>
      <c r="I141">
        <v>103279.49</v>
      </c>
    </row>
    <row r="142" spans="1:9" ht="15" customHeight="1" x14ac:dyDescent="0.25">
      <c r="A142" t="s">
        <v>10</v>
      </c>
      <c r="B142" t="s">
        <v>11</v>
      </c>
      <c r="C142" s="4">
        <v>24293</v>
      </c>
      <c r="D142">
        <v>9</v>
      </c>
      <c r="E142" t="s">
        <v>12</v>
      </c>
      <c r="F142" t="s">
        <v>13</v>
      </c>
      <c r="G142" s="4">
        <v>52</v>
      </c>
      <c r="H142" t="s">
        <v>94</v>
      </c>
      <c r="I142">
        <v>14613.6</v>
      </c>
    </row>
    <row r="143" spans="1:9" ht="15" customHeight="1" x14ac:dyDescent="0.25">
      <c r="A143" t="s">
        <v>10</v>
      </c>
      <c r="B143" t="s">
        <v>11</v>
      </c>
      <c r="C143" s="4">
        <v>24294</v>
      </c>
      <c r="D143">
        <v>9</v>
      </c>
      <c r="E143" t="s">
        <v>12</v>
      </c>
      <c r="F143" t="s">
        <v>13</v>
      </c>
      <c r="G143" s="4">
        <v>52</v>
      </c>
      <c r="H143" t="s">
        <v>94</v>
      </c>
      <c r="I143">
        <v>5845.44</v>
      </c>
    </row>
    <row r="144" spans="1:9" ht="15" customHeight="1" x14ac:dyDescent="0.25">
      <c r="A144" t="s">
        <v>10</v>
      </c>
      <c r="B144" t="s">
        <v>11</v>
      </c>
      <c r="C144" s="4">
        <v>24401</v>
      </c>
      <c r="D144">
        <v>9</v>
      </c>
      <c r="E144" t="s">
        <v>24</v>
      </c>
      <c r="F144" t="s">
        <v>13</v>
      </c>
      <c r="G144" s="4">
        <v>52</v>
      </c>
      <c r="H144" t="s">
        <v>94</v>
      </c>
      <c r="I144">
        <v>180.36</v>
      </c>
    </row>
    <row r="145" spans="1:9" ht="15" customHeight="1" x14ac:dyDescent="0.25">
      <c r="A145" t="s">
        <v>10</v>
      </c>
      <c r="B145" t="s">
        <v>11</v>
      </c>
      <c r="C145" s="4">
        <v>24402</v>
      </c>
      <c r="D145">
        <v>9</v>
      </c>
      <c r="E145" t="s">
        <v>24</v>
      </c>
      <c r="F145" t="s">
        <v>13</v>
      </c>
      <c r="G145" s="4">
        <v>52</v>
      </c>
      <c r="H145" t="s">
        <v>94</v>
      </c>
      <c r="I145">
        <v>58267.82</v>
      </c>
    </row>
    <row r="146" spans="1:9" ht="15" customHeight="1" x14ac:dyDescent="0.25">
      <c r="A146" t="s">
        <v>10</v>
      </c>
      <c r="B146" t="s">
        <v>11</v>
      </c>
      <c r="C146" s="4">
        <v>27657</v>
      </c>
      <c r="D146">
        <v>9</v>
      </c>
      <c r="E146" t="s">
        <v>22</v>
      </c>
      <c r="F146" t="s">
        <v>95</v>
      </c>
      <c r="G146" s="4">
        <v>23</v>
      </c>
      <c r="H146" t="s">
        <v>96</v>
      </c>
      <c r="I146">
        <v>545.1</v>
      </c>
    </row>
    <row r="147" spans="1:9" ht="15" customHeight="1" x14ac:dyDescent="0.25">
      <c r="A147" t="s">
        <v>10</v>
      </c>
      <c r="B147" t="s">
        <v>11</v>
      </c>
      <c r="C147" s="4">
        <v>29456</v>
      </c>
      <c r="D147">
        <v>9</v>
      </c>
      <c r="E147" t="s">
        <v>31</v>
      </c>
      <c r="F147" t="s">
        <v>25</v>
      </c>
      <c r="G147" s="4">
        <v>664</v>
      </c>
      <c r="H147" t="s">
        <v>97</v>
      </c>
      <c r="I147">
        <v>650</v>
      </c>
    </row>
    <row r="148" spans="1:9" ht="15" customHeight="1" x14ac:dyDescent="0.25">
      <c r="A148" t="s">
        <v>10</v>
      </c>
      <c r="B148" t="s">
        <v>11</v>
      </c>
      <c r="C148" s="4">
        <v>30262</v>
      </c>
      <c r="D148">
        <v>9</v>
      </c>
      <c r="E148" t="s">
        <v>22</v>
      </c>
      <c r="F148" t="s">
        <v>25</v>
      </c>
      <c r="G148" s="4">
        <v>162</v>
      </c>
      <c r="H148" t="s">
        <v>98</v>
      </c>
      <c r="I148">
        <v>420</v>
      </c>
    </row>
    <row r="149" spans="1:9" ht="15" customHeight="1" x14ac:dyDescent="0.25">
      <c r="A149" t="s">
        <v>10</v>
      </c>
      <c r="B149" t="s">
        <v>11</v>
      </c>
      <c r="C149" s="4">
        <v>30266</v>
      </c>
      <c r="D149">
        <v>9</v>
      </c>
      <c r="E149" t="s">
        <v>12</v>
      </c>
      <c r="F149" t="s">
        <v>25</v>
      </c>
      <c r="G149" s="4">
        <v>162</v>
      </c>
      <c r="H149" t="s">
        <v>98</v>
      </c>
      <c r="I149">
        <v>240</v>
      </c>
    </row>
    <row r="150" spans="1:9" ht="15" customHeight="1" x14ac:dyDescent="0.25">
      <c r="A150" t="s">
        <v>10</v>
      </c>
      <c r="B150" t="s">
        <v>11</v>
      </c>
      <c r="C150" s="4">
        <v>30267</v>
      </c>
      <c r="D150">
        <v>9</v>
      </c>
      <c r="E150" t="s">
        <v>12</v>
      </c>
      <c r="F150" t="s">
        <v>25</v>
      </c>
      <c r="G150" s="4">
        <v>162</v>
      </c>
      <c r="H150" t="s">
        <v>98</v>
      </c>
      <c r="I150">
        <v>3200</v>
      </c>
    </row>
    <row r="151" spans="1:9" ht="15" customHeight="1" x14ac:dyDescent="0.25">
      <c r="A151" t="s">
        <v>10</v>
      </c>
      <c r="B151" t="s">
        <v>11</v>
      </c>
      <c r="C151" s="4">
        <v>30268</v>
      </c>
      <c r="D151">
        <v>9</v>
      </c>
      <c r="E151" t="s">
        <v>12</v>
      </c>
      <c r="F151" t="s">
        <v>25</v>
      </c>
      <c r="G151" s="4">
        <v>162</v>
      </c>
      <c r="H151" t="s">
        <v>98</v>
      </c>
      <c r="I151">
        <v>2900</v>
      </c>
    </row>
    <row r="152" spans="1:9" ht="15" customHeight="1" x14ac:dyDescent="0.25">
      <c r="A152" t="s">
        <v>10</v>
      </c>
      <c r="B152" t="s">
        <v>11</v>
      </c>
      <c r="C152" s="4">
        <v>30273</v>
      </c>
      <c r="D152">
        <v>9</v>
      </c>
      <c r="E152" t="s">
        <v>15</v>
      </c>
      <c r="F152" t="s">
        <v>25</v>
      </c>
      <c r="G152" s="4">
        <v>162</v>
      </c>
      <c r="H152" t="s">
        <v>98</v>
      </c>
      <c r="I152">
        <v>108</v>
      </c>
    </row>
    <row r="153" spans="1:9" ht="15" customHeight="1" x14ac:dyDescent="0.25">
      <c r="A153" t="s">
        <v>10</v>
      </c>
      <c r="B153" t="s">
        <v>11</v>
      </c>
      <c r="C153" s="4">
        <v>30274</v>
      </c>
      <c r="D153">
        <v>9</v>
      </c>
      <c r="E153" t="s">
        <v>15</v>
      </c>
      <c r="F153" t="s">
        <v>25</v>
      </c>
      <c r="G153" s="4">
        <v>162</v>
      </c>
      <c r="H153" t="s">
        <v>98</v>
      </c>
      <c r="I153">
        <v>200</v>
      </c>
    </row>
    <row r="154" spans="1:9" ht="15" customHeight="1" x14ac:dyDescent="0.25">
      <c r="A154" t="s">
        <v>10</v>
      </c>
      <c r="B154" t="s">
        <v>11</v>
      </c>
      <c r="C154" s="4">
        <v>30277</v>
      </c>
      <c r="D154">
        <v>9</v>
      </c>
      <c r="E154" t="s">
        <v>24</v>
      </c>
      <c r="F154" t="s">
        <v>25</v>
      </c>
      <c r="G154" s="4">
        <v>162</v>
      </c>
      <c r="H154" t="s">
        <v>98</v>
      </c>
      <c r="I154">
        <v>600</v>
      </c>
    </row>
    <row r="155" spans="1:9" ht="15" customHeight="1" x14ac:dyDescent="0.25">
      <c r="A155" t="s">
        <v>10</v>
      </c>
      <c r="B155" t="s">
        <v>11</v>
      </c>
      <c r="C155" s="4">
        <v>30278</v>
      </c>
      <c r="D155">
        <v>9</v>
      </c>
      <c r="E155" t="s">
        <v>24</v>
      </c>
      <c r="F155" t="s">
        <v>25</v>
      </c>
      <c r="G155" s="4">
        <v>162</v>
      </c>
      <c r="H155" t="s">
        <v>98</v>
      </c>
      <c r="I155">
        <v>50</v>
      </c>
    </row>
    <row r="156" spans="1:9" ht="15" customHeight="1" x14ac:dyDescent="0.25">
      <c r="A156" t="s">
        <v>10</v>
      </c>
      <c r="B156" t="s">
        <v>11</v>
      </c>
      <c r="C156" s="4">
        <v>30279</v>
      </c>
      <c r="D156">
        <v>9</v>
      </c>
      <c r="E156" t="s">
        <v>24</v>
      </c>
      <c r="F156" t="s">
        <v>25</v>
      </c>
      <c r="G156" s="4">
        <v>162</v>
      </c>
      <c r="H156" t="s">
        <v>98</v>
      </c>
      <c r="I156">
        <v>70</v>
      </c>
    </row>
    <row r="157" spans="1:9" ht="15" customHeight="1" x14ac:dyDescent="0.25">
      <c r="A157" t="s">
        <v>10</v>
      </c>
      <c r="B157" t="s">
        <v>11</v>
      </c>
      <c r="C157" s="4">
        <v>31520</v>
      </c>
      <c r="D157">
        <v>9</v>
      </c>
      <c r="E157" t="s">
        <v>17</v>
      </c>
      <c r="F157" t="s">
        <v>25</v>
      </c>
      <c r="G157" s="4">
        <v>398</v>
      </c>
      <c r="H157" t="s">
        <v>99</v>
      </c>
      <c r="I157">
        <v>273</v>
      </c>
    </row>
    <row r="158" spans="1:9" ht="15" customHeight="1" x14ac:dyDescent="0.25">
      <c r="A158" t="s">
        <v>10</v>
      </c>
      <c r="B158" t="s">
        <v>11</v>
      </c>
      <c r="C158" s="4">
        <v>32041</v>
      </c>
      <c r="D158">
        <v>9</v>
      </c>
      <c r="E158" t="s">
        <v>12</v>
      </c>
      <c r="F158" t="s">
        <v>13</v>
      </c>
      <c r="G158" s="4">
        <v>848</v>
      </c>
      <c r="H158" t="s">
        <v>100</v>
      </c>
      <c r="I158">
        <v>650</v>
      </c>
    </row>
    <row r="159" spans="1:9" ht="15" customHeight="1" x14ac:dyDescent="0.25">
      <c r="A159" t="s">
        <v>10</v>
      </c>
      <c r="B159" t="s">
        <v>11</v>
      </c>
      <c r="C159" s="4">
        <v>35044</v>
      </c>
      <c r="D159">
        <v>9</v>
      </c>
      <c r="E159" t="s">
        <v>17</v>
      </c>
      <c r="F159" t="s">
        <v>18</v>
      </c>
      <c r="G159" s="4">
        <v>634</v>
      </c>
      <c r="H159" t="s">
        <v>101</v>
      </c>
      <c r="I159">
        <v>705.64</v>
      </c>
    </row>
    <row r="160" spans="1:9" ht="15" customHeight="1" x14ac:dyDescent="0.25">
      <c r="A160" t="s">
        <v>10</v>
      </c>
      <c r="B160" t="s">
        <v>11</v>
      </c>
      <c r="C160" s="4">
        <v>36807</v>
      </c>
      <c r="D160">
        <v>9</v>
      </c>
      <c r="E160" t="s">
        <v>22</v>
      </c>
      <c r="F160" t="s">
        <v>38</v>
      </c>
      <c r="G160" s="4">
        <v>310</v>
      </c>
      <c r="H160" t="s">
        <v>102</v>
      </c>
      <c r="I160">
        <v>1911.2</v>
      </c>
    </row>
    <row r="161" spans="1:9" ht="15" customHeight="1" x14ac:dyDescent="0.25">
      <c r="A161" t="s">
        <v>10</v>
      </c>
      <c r="B161" t="s">
        <v>11</v>
      </c>
      <c r="C161" s="4">
        <v>38835</v>
      </c>
      <c r="D161">
        <v>9</v>
      </c>
      <c r="E161" t="s">
        <v>22</v>
      </c>
      <c r="F161" t="s">
        <v>25</v>
      </c>
      <c r="G161" s="4">
        <v>244</v>
      </c>
      <c r="H161" t="s">
        <v>103</v>
      </c>
      <c r="I161">
        <v>262.39999999999998</v>
      </c>
    </row>
    <row r="162" spans="1:9" ht="15" customHeight="1" x14ac:dyDescent="0.25">
      <c r="A162" t="s">
        <v>10</v>
      </c>
      <c r="B162" t="s">
        <v>11</v>
      </c>
      <c r="C162" s="4">
        <v>38993</v>
      </c>
      <c r="D162">
        <v>9</v>
      </c>
      <c r="E162" t="s">
        <v>15</v>
      </c>
      <c r="F162" t="s">
        <v>25</v>
      </c>
      <c r="G162" s="4">
        <v>244</v>
      </c>
      <c r="H162" t="s">
        <v>103</v>
      </c>
      <c r="I162">
        <v>441.54</v>
      </c>
    </row>
    <row r="163" spans="1:9" ht="15" customHeight="1" x14ac:dyDescent="0.25">
      <c r="A163" t="s">
        <v>10</v>
      </c>
      <c r="B163" t="s">
        <v>11</v>
      </c>
      <c r="C163" s="4">
        <v>39981</v>
      </c>
      <c r="D163">
        <v>9</v>
      </c>
      <c r="E163" t="s">
        <v>17</v>
      </c>
      <c r="F163" t="s">
        <v>25</v>
      </c>
      <c r="G163" s="4">
        <v>771</v>
      </c>
      <c r="H163" t="s">
        <v>104</v>
      </c>
      <c r="I163">
        <v>110</v>
      </c>
    </row>
    <row r="164" spans="1:9" ht="15" customHeight="1" x14ac:dyDescent="0.25">
      <c r="A164" t="s">
        <v>10</v>
      </c>
      <c r="B164" t="s">
        <v>11</v>
      </c>
      <c r="C164" s="4">
        <v>39982</v>
      </c>
      <c r="D164">
        <v>9</v>
      </c>
      <c r="E164" t="s">
        <v>17</v>
      </c>
      <c r="F164" t="s">
        <v>25</v>
      </c>
      <c r="G164" s="4">
        <v>771</v>
      </c>
      <c r="H164" t="s">
        <v>104</v>
      </c>
      <c r="I164">
        <v>55</v>
      </c>
    </row>
    <row r="165" spans="1:9" ht="15" customHeight="1" x14ac:dyDescent="0.25">
      <c r="A165" t="s">
        <v>10</v>
      </c>
      <c r="B165" t="s">
        <v>11</v>
      </c>
      <c r="C165" s="4">
        <v>39983</v>
      </c>
      <c r="D165">
        <v>9</v>
      </c>
      <c r="E165" t="s">
        <v>17</v>
      </c>
      <c r="F165" t="s">
        <v>25</v>
      </c>
      <c r="G165" s="4">
        <v>771</v>
      </c>
      <c r="H165" t="s">
        <v>104</v>
      </c>
      <c r="I165">
        <v>70</v>
      </c>
    </row>
    <row r="166" spans="1:9" ht="15" customHeight="1" x14ac:dyDescent="0.25">
      <c r="A166" t="s">
        <v>10</v>
      </c>
      <c r="B166" t="s">
        <v>11</v>
      </c>
      <c r="C166" s="4">
        <v>40037</v>
      </c>
      <c r="D166">
        <v>9</v>
      </c>
      <c r="E166" t="s">
        <v>30</v>
      </c>
      <c r="F166" t="s">
        <v>25</v>
      </c>
      <c r="G166" s="4">
        <v>771</v>
      </c>
      <c r="H166" t="s">
        <v>104</v>
      </c>
      <c r="I166">
        <v>90</v>
      </c>
    </row>
    <row r="167" spans="1:9" ht="15" customHeight="1" x14ac:dyDescent="0.25">
      <c r="A167" t="s">
        <v>10</v>
      </c>
      <c r="B167" t="s">
        <v>11</v>
      </c>
      <c r="C167" s="4">
        <v>40109</v>
      </c>
      <c r="D167">
        <v>9</v>
      </c>
      <c r="E167" t="s">
        <v>105</v>
      </c>
      <c r="F167" t="s">
        <v>25</v>
      </c>
      <c r="G167" s="4">
        <v>771</v>
      </c>
      <c r="H167" t="s">
        <v>104</v>
      </c>
      <c r="I167">
        <v>50</v>
      </c>
    </row>
    <row r="168" spans="1:9" ht="15" customHeight="1" x14ac:dyDescent="0.25">
      <c r="A168" t="s">
        <v>10</v>
      </c>
      <c r="B168" t="s">
        <v>11</v>
      </c>
      <c r="C168" s="4">
        <v>40110</v>
      </c>
      <c r="D168">
        <v>9</v>
      </c>
      <c r="E168" t="s">
        <v>105</v>
      </c>
      <c r="F168" t="s">
        <v>25</v>
      </c>
      <c r="G168" s="4">
        <v>771</v>
      </c>
      <c r="H168" t="s">
        <v>104</v>
      </c>
      <c r="I168">
        <v>105</v>
      </c>
    </row>
    <row r="169" spans="1:9" ht="15" customHeight="1" x14ac:dyDescent="0.25">
      <c r="A169" t="s">
        <v>10</v>
      </c>
      <c r="B169" t="s">
        <v>11</v>
      </c>
      <c r="C169" s="4">
        <v>45294</v>
      </c>
      <c r="D169">
        <v>9</v>
      </c>
      <c r="E169" t="s">
        <v>17</v>
      </c>
      <c r="F169" t="s">
        <v>13</v>
      </c>
      <c r="G169" s="4">
        <v>1283</v>
      </c>
      <c r="H169" t="s">
        <v>106</v>
      </c>
      <c r="I169">
        <v>450</v>
      </c>
    </row>
    <row r="170" spans="1:9" ht="15" customHeight="1" x14ac:dyDescent="0.25">
      <c r="A170" t="s">
        <v>10</v>
      </c>
      <c r="B170" t="s">
        <v>11</v>
      </c>
      <c r="C170" s="4">
        <v>45316</v>
      </c>
      <c r="D170">
        <v>9</v>
      </c>
      <c r="E170" t="s">
        <v>17</v>
      </c>
      <c r="F170" t="s">
        <v>13</v>
      </c>
      <c r="G170" s="4">
        <v>1283</v>
      </c>
      <c r="H170" t="s">
        <v>106</v>
      </c>
      <c r="I170">
        <v>225</v>
      </c>
    </row>
    <row r="171" spans="1:9" ht="15" customHeight="1" x14ac:dyDescent="0.25">
      <c r="A171" t="s">
        <v>10</v>
      </c>
      <c r="B171" t="s">
        <v>11</v>
      </c>
      <c r="C171" s="4">
        <v>45317</v>
      </c>
      <c r="D171">
        <v>9</v>
      </c>
      <c r="E171" t="s">
        <v>17</v>
      </c>
      <c r="F171" t="s">
        <v>13</v>
      </c>
      <c r="G171" s="4">
        <v>1283</v>
      </c>
      <c r="H171" t="s">
        <v>106</v>
      </c>
      <c r="I171">
        <v>550</v>
      </c>
    </row>
    <row r="172" spans="1:9" ht="15" customHeight="1" x14ac:dyDescent="0.25">
      <c r="A172" t="s">
        <v>10</v>
      </c>
      <c r="B172" t="s">
        <v>11</v>
      </c>
      <c r="C172" s="4">
        <v>45318</v>
      </c>
      <c r="D172">
        <v>9</v>
      </c>
      <c r="E172" t="s">
        <v>17</v>
      </c>
      <c r="F172" t="s">
        <v>13</v>
      </c>
      <c r="G172" s="4">
        <v>1283</v>
      </c>
      <c r="H172" t="s">
        <v>106</v>
      </c>
      <c r="I172">
        <v>550</v>
      </c>
    </row>
    <row r="173" spans="1:9" ht="15" customHeight="1" x14ac:dyDescent="0.25">
      <c r="A173" t="s">
        <v>10</v>
      </c>
      <c r="B173" t="s">
        <v>11</v>
      </c>
      <c r="C173" s="4">
        <v>47717</v>
      </c>
      <c r="D173">
        <v>9</v>
      </c>
      <c r="E173" t="s">
        <v>15</v>
      </c>
      <c r="F173" t="s">
        <v>25</v>
      </c>
      <c r="G173" s="4">
        <v>17</v>
      </c>
      <c r="H173" t="s">
        <v>107</v>
      </c>
      <c r="I173">
        <v>109</v>
      </c>
    </row>
    <row r="174" spans="1:9" ht="15" customHeight="1" x14ac:dyDescent="0.25">
      <c r="A174" t="s">
        <v>10</v>
      </c>
      <c r="B174" t="s">
        <v>11</v>
      </c>
      <c r="C174" s="4">
        <v>49999</v>
      </c>
      <c r="D174">
        <v>9</v>
      </c>
      <c r="E174" t="s">
        <v>105</v>
      </c>
      <c r="F174" t="s">
        <v>18</v>
      </c>
      <c r="G174" s="4">
        <v>146</v>
      </c>
      <c r="H174" t="s">
        <v>108</v>
      </c>
      <c r="I174">
        <v>587.35</v>
      </c>
    </row>
    <row r="175" spans="1:9" ht="15" customHeight="1" x14ac:dyDescent="0.25">
      <c r="A175" t="s">
        <v>10</v>
      </c>
      <c r="B175" t="s">
        <v>11</v>
      </c>
      <c r="C175" s="4">
        <v>50001</v>
      </c>
      <c r="D175">
        <v>9</v>
      </c>
      <c r="E175" t="s">
        <v>105</v>
      </c>
      <c r="F175" t="s">
        <v>18</v>
      </c>
      <c r="G175" s="4">
        <v>146</v>
      </c>
      <c r="H175" t="s">
        <v>108</v>
      </c>
      <c r="I175">
        <v>285.77</v>
      </c>
    </row>
    <row r="176" spans="1:9" ht="15" customHeight="1" x14ac:dyDescent="0.25">
      <c r="A176" t="s">
        <v>10</v>
      </c>
      <c r="B176" t="s">
        <v>11</v>
      </c>
      <c r="C176" s="4">
        <v>51296</v>
      </c>
      <c r="D176">
        <v>9</v>
      </c>
      <c r="E176" t="s">
        <v>17</v>
      </c>
      <c r="F176" t="s">
        <v>13</v>
      </c>
      <c r="G176" s="4">
        <v>676</v>
      </c>
      <c r="H176" t="s">
        <v>109</v>
      </c>
      <c r="I176">
        <v>2514.92</v>
      </c>
    </row>
    <row r="177" spans="1:9" ht="15" customHeight="1" x14ac:dyDescent="0.25">
      <c r="A177" t="s">
        <v>10</v>
      </c>
      <c r="B177" t="s">
        <v>11</v>
      </c>
      <c r="C177" s="4">
        <v>54860</v>
      </c>
      <c r="D177">
        <v>9</v>
      </c>
      <c r="E177" t="s">
        <v>17</v>
      </c>
      <c r="F177" t="s">
        <v>18</v>
      </c>
      <c r="G177" s="4">
        <v>1844</v>
      </c>
      <c r="H177" t="s">
        <v>110</v>
      </c>
      <c r="I177">
        <v>8608</v>
      </c>
    </row>
    <row r="178" spans="1:9" ht="15" customHeight="1" x14ac:dyDescent="0.25">
      <c r="A178" t="s">
        <v>10</v>
      </c>
      <c r="B178" t="s">
        <v>11</v>
      </c>
      <c r="C178" s="4">
        <v>54897</v>
      </c>
      <c r="D178">
        <v>9</v>
      </c>
      <c r="E178" t="s">
        <v>22</v>
      </c>
      <c r="F178" t="s">
        <v>18</v>
      </c>
      <c r="G178" s="4">
        <v>1844</v>
      </c>
      <c r="H178" t="s">
        <v>110</v>
      </c>
      <c r="I178">
        <v>10400</v>
      </c>
    </row>
    <row r="179" spans="1:9" ht="15" customHeight="1" x14ac:dyDescent="0.25">
      <c r="A179" t="s">
        <v>10</v>
      </c>
      <c r="B179" t="s">
        <v>11</v>
      </c>
      <c r="C179" s="4">
        <v>57198</v>
      </c>
      <c r="D179">
        <v>9</v>
      </c>
      <c r="E179" t="s">
        <v>22</v>
      </c>
      <c r="F179" t="s">
        <v>111</v>
      </c>
      <c r="G179" s="4">
        <v>436</v>
      </c>
      <c r="H179" t="s">
        <v>112</v>
      </c>
      <c r="I179">
        <v>1192.2</v>
      </c>
    </row>
    <row r="180" spans="1:9" ht="15" customHeight="1" x14ac:dyDescent="0.25">
      <c r="A180" t="s">
        <v>10</v>
      </c>
      <c r="B180" t="s">
        <v>11</v>
      </c>
      <c r="C180" s="4">
        <v>57318</v>
      </c>
      <c r="D180">
        <v>9</v>
      </c>
      <c r="E180" t="s">
        <v>12</v>
      </c>
      <c r="F180" t="s">
        <v>28</v>
      </c>
      <c r="G180" s="4">
        <v>436</v>
      </c>
      <c r="H180" t="s">
        <v>112</v>
      </c>
      <c r="I180">
        <v>69.8</v>
      </c>
    </row>
    <row r="181" spans="1:9" ht="15" customHeight="1" x14ac:dyDescent="0.25">
      <c r="A181" t="s">
        <v>10</v>
      </c>
      <c r="B181" t="s">
        <v>11</v>
      </c>
      <c r="C181" s="4">
        <v>57319</v>
      </c>
      <c r="D181">
        <v>9</v>
      </c>
      <c r="E181" t="s">
        <v>12</v>
      </c>
      <c r="F181" t="s">
        <v>111</v>
      </c>
      <c r="G181" s="4">
        <v>436</v>
      </c>
      <c r="H181" t="s">
        <v>112</v>
      </c>
      <c r="I181">
        <v>962.8</v>
      </c>
    </row>
    <row r="182" spans="1:9" ht="15" customHeight="1" x14ac:dyDescent="0.25">
      <c r="A182" t="s">
        <v>10</v>
      </c>
      <c r="B182" t="s">
        <v>11</v>
      </c>
      <c r="C182" s="4">
        <v>57320</v>
      </c>
      <c r="D182">
        <v>9</v>
      </c>
      <c r="E182" t="s">
        <v>12</v>
      </c>
      <c r="F182" t="s">
        <v>111</v>
      </c>
      <c r="G182" s="4">
        <v>436</v>
      </c>
      <c r="H182" t="s">
        <v>112</v>
      </c>
      <c r="I182">
        <v>926.2</v>
      </c>
    </row>
    <row r="183" spans="1:9" ht="15" customHeight="1" x14ac:dyDescent="0.25">
      <c r="A183" t="s">
        <v>10</v>
      </c>
      <c r="B183" t="s">
        <v>11</v>
      </c>
      <c r="C183" s="4">
        <v>63560</v>
      </c>
      <c r="D183">
        <v>9</v>
      </c>
      <c r="E183" t="s">
        <v>17</v>
      </c>
      <c r="F183" t="s">
        <v>25</v>
      </c>
      <c r="G183" s="4">
        <v>12</v>
      </c>
      <c r="H183" t="s">
        <v>113</v>
      </c>
      <c r="I183">
        <v>104.5</v>
      </c>
    </row>
    <row r="184" spans="1:9" ht="15" customHeight="1" x14ac:dyDescent="0.25">
      <c r="A184" t="s">
        <v>10</v>
      </c>
      <c r="B184" t="s">
        <v>11</v>
      </c>
      <c r="C184" s="4">
        <v>63563</v>
      </c>
      <c r="D184">
        <v>9</v>
      </c>
      <c r="E184" t="s">
        <v>17</v>
      </c>
      <c r="F184" t="s">
        <v>25</v>
      </c>
      <c r="G184" s="4">
        <v>12</v>
      </c>
      <c r="H184" t="s">
        <v>113</v>
      </c>
      <c r="I184">
        <v>6950.03</v>
      </c>
    </row>
    <row r="185" spans="1:9" ht="15" customHeight="1" x14ac:dyDescent="0.25">
      <c r="A185" t="s">
        <v>10</v>
      </c>
      <c r="B185" t="s">
        <v>11</v>
      </c>
      <c r="C185" s="4">
        <v>63734</v>
      </c>
      <c r="D185">
        <v>9</v>
      </c>
      <c r="E185" t="s">
        <v>12</v>
      </c>
      <c r="F185" t="s">
        <v>25</v>
      </c>
      <c r="G185" s="4">
        <v>12</v>
      </c>
      <c r="H185" t="s">
        <v>113</v>
      </c>
      <c r="I185">
        <v>2240</v>
      </c>
    </row>
    <row r="186" spans="1:9" ht="15" customHeight="1" x14ac:dyDescent="0.25">
      <c r="A186" t="s">
        <v>10</v>
      </c>
      <c r="B186" t="s">
        <v>11</v>
      </c>
      <c r="C186" s="4">
        <v>63753</v>
      </c>
      <c r="D186">
        <v>9</v>
      </c>
      <c r="E186" t="s">
        <v>12</v>
      </c>
      <c r="F186" t="s">
        <v>25</v>
      </c>
      <c r="G186" s="4">
        <v>12</v>
      </c>
      <c r="H186" t="s">
        <v>113</v>
      </c>
      <c r="I186">
        <v>82.08</v>
      </c>
    </row>
    <row r="187" spans="1:9" ht="15" customHeight="1" x14ac:dyDescent="0.25">
      <c r="A187" t="s">
        <v>10</v>
      </c>
      <c r="B187" t="s">
        <v>11</v>
      </c>
      <c r="C187" s="4">
        <v>63838</v>
      </c>
      <c r="D187">
        <v>9</v>
      </c>
      <c r="E187" t="s">
        <v>24</v>
      </c>
      <c r="F187" t="s">
        <v>25</v>
      </c>
      <c r="G187" s="4">
        <v>12</v>
      </c>
      <c r="H187" t="s">
        <v>113</v>
      </c>
      <c r="I187">
        <v>104.5</v>
      </c>
    </row>
    <row r="188" spans="1:9" ht="15" customHeight="1" x14ac:dyDescent="0.25">
      <c r="A188" t="s">
        <v>10</v>
      </c>
      <c r="B188" t="s">
        <v>11</v>
      </c>
      <c r="C188" s="4">
        <v>64670</v>
      </c>
      <c r="D188">
        <v>9</v>
      </c>
      <c r="E188" t="s">
        <v>17</v>
      </c>
      <c r="F188" t="s">
        <v>18</v>
      </c>
      <c r="G188" s="4">
        <v>1283</v>
      </c>
      <c r="H188" t="s">
        <v>106</v>
      </c>
      <c r="I188">
        <v>1050</v>
      </c>
    </row>
    <row r="189" spans="1:9" ht="15" customHeight="1" x14ac:dyDescent="0.25">
      <c r="A189" t="s">
        <v>10</v>
      </c>
      <c r="B189" t="s">
        <v>11</v>
      </c>
      <c r="C189" s="4">
        <v>64694</v>
      </c>
      <c r="D189">
        <v>9</v>
      </c>
      <c r="E189" t="s">
        <v>17</v>
      </c>
      <c r="F189" t="s">
        <v>18</v>
      </c>
      <c r="G189" s="4">
        <v>1283</v>
      </c>
      <c r="H189" t="s">
        <v>106</v>
      </c>
      <c r="I189">
        <v>525</v>
      </c>
    </row>
    <row r="190" spans="1:9" ht="15" customHeight="1" x14ac:dyDescent="0.25">
      <c r="A190" t="s">
        <v>10</v>
      </c>
      <c r="B190" t="s">
        <v>11</v>
      </c>
      <c r="C190" s="4">
        <v>65167</v>
      </c>
      <c r="D190">
        <v>9</v>
      </c>
      <c r="E190" t="s">
        <v>22</v>
      </c>
      <c r="F190" t="s">
        <v>13</v>
      </c>
      <c r="G190" s="4">
        <v>433</v>
      </c>
      <c r="H190" t="s">
        <v>114</v>
      </c>
      <c r="I190">
        <v>2250</v>
      </c>
    </row>
    <row r="191" spans="1:9" ht="15" customHeight="1" x14ac:dyDescent="0.25">
      <c r="A191" t="s">
        <v>10</v>
      </c>
      <c r="B191" t="s">
        <v>11</v>
      </c>
      <c r="C191" s="4">
        <v>65169</v>
      </c>
      <c r="D191">
        <v>9</v>
      </c>
      <c r="E191" t="s">
        <v>22</v>
      </c>
      <c r="F191" t="s">
        <v>13</v>
      </c>
      <c r="G191" s="4">
        <v>433</v>
      </c>
      <c r="H191" t="s">
        <v>114</v>
      </c>
      <c r="I191">
        <v>988.4</v>
      </c>
    </row>
    <row r="192" spans="1:9" ht="15" customHeight="1" x14ac:dyDescent="0.25">
      <c r="A192" t="s">
        <v>10</v>
      </c>
      <c r="B192" t="s">
        <v>11</v>
      </c>
      <c r="C192" s="4">
        <v>65173</v>
      </c>
      <c r="D192">
        <v>9</v>
      </c>
      <c r="E192" t="s">
        <v>22</v>
      </c>
      <c r="F192" t="s">
        <v>13</v>
      </c>
      <c r="G192" s="4">
        <v>433</v>
      </c>
      <c r="H192" t="s">
        <v>114</v>
      </c>
      <c r="I192">
        <v>24583.4</v>
      </c>
    </row>
    <row r="193" spans="1:9" ht="15" customHeight="1" x14ac:dyDescent="0.25">
      <c r="A193" t="s">
        <v>10</v>
      </c>
      <c r="B193" t="s">
        <v>11</v>
      </c>
      <c r="C193" s="4">
        <v>67610</v>
      </c>
      <c r="D193">
        <v>9</v>
      </c>
      <c r="E193" t="s">
        <v>12</v>
      </c>
      <c r="F193" t="s">
        <v>18</v>
      </c>
      <c r="G193" s="4">
        <v>1</v>
      </c>
      <c r="H193" t="s">
        <v>115</v>
      </c>
      <c r="I193">
        <v>280</v>
      </c>
    </row>
    <row r="194" spans="1:9" ht="15" customHeight="1" x14ac:dyDescent="0.25">
      <c r="A194" t="s">
        <v>10</v>
      </c>
      <c r="B194" t="s">
        <v>11</v>
      </c>
      <c r="C194" s="4">
        <v>81773</v>
      </c>
      <c r="D194">
        <v>9</v>
      </c>
      <c r="E194" t="s">
        <v>24</v>
      </c>
      <c r="F194" t="s">
        <v>25</v>
      </c>
      <c r="G194" s="4">
        <v>361</v>
      </c>
      <c r="H194" t="s">
        <v>116</v>
      </c>
      <c r="I194">
        <v>130.80000000000001</v>
      </c>
    </row>
    <row r="195" spans="1:9" ht="15" customHeight="1" x14ac:dyDescent="0.25">
      <c r="A195" t="s">
        <v>10</v>
      </c>
      <c r="B195" t="s">
        <v>11</v>
      </c>
      <c r="C195" s="4">
        <v>81812</v>
      </c>
      <c r="D195">
        <v>9</v>
      </c>
      <c r="E195" t="s">
        <v>55</v>
      </c>
      <c r="F195" t="s">
        <v>25</v>
      </c>
      <c r="G195" s="4">
        <v>361</v>
      </c>
      <c r="H195" t="s">
        <v>116</v>
      </c>
      <c r="I195">
        <v>654</v>
      </c>
    </row>
    <row r="196" spans="1:9" ht="15" customHeight="1" x14ac:dyDescent="0.25">
      <c r="A196" t="s">
        <v>10</v>
      </c>
      <c r="B196" t="s">
        <v>11</v>
      </c>
      <c r="C196" s="4">
        <v>90991</v>
      </c>
      <c r="D196">
        <v>9</v>
      </c>
      <c r="E196" t="s">
        <v>15</v>
      </c>
      <c r="F196" t="s">
        <v>25</v>
      </c>
      <c r="G196" s="4">
        <v>308</v>
      </c>
      <c r="H196" t="s">
        <v>117</v>
      </c>
      <c r="I196">
        <v>520</v>
      </c>
    </row>
    <row r="197" spans="1:9" ht="15" customHeight="1" x14ac:dyDescent="0.25">
      <c r="A197" t="s">
        <v>10</v>
      </c>
      <c r="B197" t="s">
        <v>11</v>
      </c>
      <c r="C197" s="4">
        <v>116181</v>
      </c>
      <c r="D197">
        <v>9</v>
      </c>
      <c r="E197" t="s">
        <v>15</v>
      </c>
      <c r="F197" t="s">
        <v>25</v>
      </c>
      <c r="G197" s="4">
        <v>159</v>
      </c>
      <c r="H197" t="s">
        <v>118</v>
      </c>
      <c r="I197">
        <v>234.15</v>
      </c>
    </row>
    <row r="198" spans="1:9" ht="15" customHeight="1" x14ac:dyDescent="0.25">
      <c r="A198" t="s">
        <v>10</v>
      </c>
      <c r="B198" t="s">
        <v>11</v>
      </c>
      <c r="C198" s="4">
        <v>116194</v>
      </c>
      <c r="D198">
        <v>9</v>
      </c>
      <c r="E198" t="s">
        <v>15</v>
      </c>
      <c r="F198" t="s">
        <v>25</v>
      </c>
      <c r="G198" s="4">
        <v>159</v>
      </c>
      <c r="H198" t="s">
        <v>118</v>
      </c>
      <c r="I198">
        <v>215.85</v>
      </c>
    </row>
    <row r="199" spans="1:9" ht="15" customHeight="1" x14ac:dyDescent="0.25">
      <c r="A199" t="s">
        <v>10</v>
      </c>
      <c r="B199" t="s">
        <v>11</v>
      </c>
      <c r="C199" s="4">
        <v>116304</v>
      </c>
      <c r="D199">
        <v>9</v>
      </c>
      <c r="E199" t="s">
        <v>24</v>
      </c>
      <c r="F199" t="s">
        <v>25</v>
      </c>
      <c r="G199" s="4">
        <v>159</v>
      </c>
      <c r="H199" t="s">
        <v>118</v>
      </c>
      <c r="I199">
        <v>43.75</v>
      </c>
    </row>
    <row r="200" spans="1:9" ht="15" customHeight="1" x14ac:dyDescent="0.25">
      <c r="A200" t="s">
        <v>10</v>
      </c>
      <c r="B200" t="s">
        <v>11</v>
      </c>
      <c r="C200" s="4">
        <v>130829</v>
      </c>
      <c r="D200">
        <v>9</v>
      </c>
      <c r="E200" t="s">
        <v>17</v>
      </c>
      <c r="F200" t="s">
        <v>119</v>
      </c>
      <c r="G200" s="4">
        <v>32</v>
      </c>
      <c r="H200" t="s">
        <v>120</v>
      </c>
      <c r="I200">
        <v>540.21</v>
      </c>
    </row>
    <row r="201" spans="1:9" ht="15" customHeight="1" x14ac:dyDescent="0.25">
      <c r="A201" t="s">
        <v>10</v>
      </c>
      <c r="B201" t="s">
        <v>11</v>
      </c>
      <c r="C201" s="4">
        <v>145905</v>
      </c>
      <c r="D201">
        <v>9</v>
      </c>
      <c r="E201" t="s">
        <v>17</v>
      </c>
      <c r="F201" t="s">
        <v>25</v>
      </c>
      <c r="G201" s="4">
        <v>5</v>
      </c>
      <c r="H201" t="s">
        <v>121</v>
      </c>
      <c r="I201">
        <v>3930</v>
      </c>
    </row>
    <row r="202" spans="1:9" ht="15" customHeight="1" x14ac:dyDescent="0.25">
      <c r="A202" t="s">
        <v>10</v>
      </c>
      <c r="B202" t="s">
        <v>11</v>
      </c>
      <c r="C202" s="4">
        <v>145977</v>
      </c>
      <c r="D202">
        <v>9</v>
      </c>
      <c r="E202" t="s">
        <v>17</v>
      </c>
      <c r="F202" t="s">
        <v>25</v>
      </c>
      <c r="G202" s="4">
        <v>5</v>
      </c>
      <c r="H202" t="s">
        <v>121</v>
      </c>
      <c r="I202">
        <v>1156</v>
      </c>
    </row>
    <row r="203" spans="1:9" ht="15" customHeight="1" x14ac:dyDescent="0.25">
      <c r="A203" t="s">
        <v>10</v>
      </c>
      <c r="B203" t="s">
        <v>11</v>
      </c>
      <c r="C203" s="4">
        <v>146012</v>
      </c>
      <c r="D203">
        <v>9</v>
      </c>
      <c r="E203" t="s">
        <v>22</v>
      </c>
      <c r="F203" t="s">
        <v>25</v>
      </c>
      <c r="G203" s="4">
        <v>5</v>
      </c>
      <c r="H203" t="s">
        <v>121</v>
      </c>
      <c r="I203">
        <v>700</v>
      </c>
    </row>
    <row r="204" spans="1:9" ht="15" customHeight="1" x14ac:dyDescent="0.25">
      <c r="A204" t="s">
        <v>10</v>
      </c>
      <c r="B204" t="s">
        <v>11</v>
      </c>
      <c r="C204" s="4">
        <v>146046</v>
      </c>
      <c r="D204">
        <v>9</v>
      </c>
      <c r="E204" t="s">
        <v>22</v>
      </c>
      <c r="F204" t="s">
        <v>25</v>
      </c>
      <c r="G204" s="4">
        <v>5</v>
      </c>
      <c r="H204" t="s">
        <v>121</v>
      </c>
      <c r="I204">
        <v>7700</v>
      </c>
    </row>
    <row r="205" spans="1:9" ht="15" customHeight="1" x14ac:dyDescent="0.25">
      <c r="A205" t="s">
        <v>10</v>
      </c>
      <c r="B205" t="s">
        <v>11</v>
      </c>
      <c r="C205" s="4">
        <v>146147</v>
      </c>
      <c r="D205">
        <v>9</v>
      </c>
      <c r="E205" t="s">
        <v>105</v>
      </c>
      <c r="F205" t="s">
        <v>25</v>
      </c>
      <c r="G205" s="4">
        <v>5</v>
      </c>
      <c r="H205" t="s">
        <v>121</v>
      </c>
      <c r="I205">
        <v>260</v>
      </c>
    </row>
    <row r="206" spans="1:9" ht="15" customHeight="1" x14ac:dyDescent="0.25">
      <c r="A206" t="s">
        <v>10</v>
      </c>
      <c r="B206" t="s">
        <v>11</v>
      </c>
      <c r="C206" s="4">
        <v>146170</v>
      </c>
      <c r="D206">
        <v>9</v>
      </c>
      <c r="E206" t="s">
        <v>12</v>
      </c>
      <c r="F206" t="s">
        <v>25</v>
      </c>
      <c r="G206" s="4">
        <v>5</v>
      </c>
      <c r="H206" t="s">
        <v>121</v>
      </c>
      <c r="I206">
        <v>640</v>
      </c>
    </row>
    <row r="207" spans="1:9" ht="15" customHeight="1" x14ac:dyDescent="0.25">
      <c r="A207" t="s">
        <v>10</v>
      </c>
      <c r="B207" t="s">
        <v>11</v>
      </c>
      <c r="C207" s="4">
        <v>146171</v>
      </c>
      <c r="D207">
        <v>9</v>
      </c>
      <c r="E207" t="s">
        <v>12</v>
      </c>
      <c r="F207" t="s">
        <v>25</v>
      </c>
      <c r="G207" s="4">
        <v>5</v>
      </c>
      <c r="H207" t="s">
        <v>121</v>
      </c>
      <c r="I207">
        <v>480</v>
      </c>
    </row>
    <row r="208" spans="1:9" ht="15" customHeight="1" x14ac:dyDescent="0.25">
      <c r="A208" t="s">
        <v>10</v>
      </c>
      <c r="B208" t="s">
        <v>11</v>
      </c>
      <c r="C208" s="4">
        <v>146179</v>
      </c>
      <c r="D208">
        <v>9</v>
      </c>
      <c r="E208" t="s">
        <v>12</v>
      </c>
      <c r="F208" t="s">
        <v>25</v>
      </c>
      <c r="G208" s="4">
        <v>5</v>
      </c>
      <c r="H208" t="s">
        <v>121</v>
      </c>
      <c r="I208">
        <v>68</v>
      </c>
    </row>
    <row r="209" spans="1:9" ht="15" customHeight="1" x14ac:dyDescent="0.25">
      <c r="A209" t="s">
        <v>10</v>
      </c>
      <c r="B209" t="s">
        <v>11</v>
      </c>
      <c r="C209" s="4">
        <v>146299</v>
      </c>
      <c r="D209">
        <v>9</v>
      </c>
      <c r="E209" t="s">
        <v>24</v>
      </c>
      <c r="F209" t="s">
        <v>25</v>
      </c>
      <c r="G209" s="4">
        <v>5</v>
      </c>
      <c r="H209" t="s">
        <v>121</v>
      </c>
      <c r="I209">
        <v>120</v>
      </c>
    </row>
    <row r="210" spans="1:9" ht="15" customHeight="1" x14ac:dyDescent="0.25">
      <c r="A210" t="s">
        <v>10</v>
      </c>
      <c r="B210" t="s">
        <v>11</v>
      </c>
      <c r="C210" s="4">
        <v>146327</v>
      </c>
      <c r="D210">
        <v>9</v>
      </c>
      <c r="E210" t="s">
        <v>24</v>
      </c>
      <c r="F210" t="s">
        <v>38</v>
      </c>
      <c r="G210" s="4">
        <v>5</v>
      </c>
      <c r="H210" t="s">
        <v>121</v>
      </c>
      <c r="I210">
        <v>140.25</v>
      </c>
    </row>
    <row r="211" spans="1:9" ht="15" customHeight="1" x14ac:dyDescent="0.25">
      <c r="A211" t="s">
        <v>10</v>
      </c>
      <c r="B211" t="s">
        <v>11</v>
      </c>
      <c r="C211" s="4">
        <v>146434</v>
      </c>
      <c r="D211">
        <v>9</v>
      </c>
      <c r="E211" t="s">
        <v>31</v>
      </c>
      <c r="F211" t="s">
        <v>25</v>
      </c>
      <c r="G211" s="4">
        <v>5</v>
      </c>
      <c r="H211" t="s">
        <v>121</v>
      </c>
      <c r="I211">
        <v>2010</v>
      </c>
    </row>
    <row r="212" spans="1:9" ht="15" customHeight="1" x14ac:dyDescent="0.25">
      <c r="A212" t="s">
        <v>10</v>
      </c>
      <c r="B212" t="s">
        <v>11</v>
      </c>
      <c r="C212" s="4">
        <v>150466</v>
      </c>
      <c r="D212">
        <v>9</v>
      </c>
      <c r="E212" t="s">
        <v>24</v>
      </c>
      <c r="F212" t="s">
        <v>38</v>
      </c>
      <c r="G212" s="4">
        <v>143</v>
      </c>
      <c r="H212" t="s">
        <v>122</v>
      </c>
      <c r="I212">
        <v>239.1</v>
      </c>
    </row>
    <row r="213" spans="1:9" ht="15" customHeight="1" x14ac:dyDescent="0.25">
      <c r="A213" t="s">
        <v>10</v>
      </c>
      <c r="B213" t="s">
        <v>11</v>
      </c>
      <c r="C213" s="4">
        <v>159318</v>
      </c>
      <c r="D213">
        <v>9</v>
      </c>
      <c r="E213" t="s">
        <v>17</v>
      </c>
      <c r="F213" t="s">
        <v>25</v>
      </c>
      <c r="G213" s="4">
        <v>51</v>
      </c>
      <c r="H213" t="s">
        <v>123</v>
      </c>
      <c r="I213">
        <v>2865.12</v>
      </c>
    </row>
    <row r="214" spans="1:9" ht="15" customHeight="1" x14ac:dyDescent="0.25">
      <c r="A214" t="s">
        <v>10</v>
      </c>
      <c r="B214" t="s">
        <v>11</v>
      </c>
      <c r="C214" s="4">
        <v>159705</v>
      </c>
      <c r="D214">
        <v>9</v>
      </c>
      <c r="E214" t="s">
        <v>15</v>
      </c>
      <c r="F214" t="s">
        <v>25</v>
      </c>
      <c r="G214" s="4">
        <v>51</v>
      </c>
      <c r="H214" t="s">
        <v>123</v>
      </c>
      <c r="I214">
        <v>867.47</v>
      </c>
    </row>
    <row r="215" spans="1:9" ht="15" customHeight="1" x14ac:dyDescent="0.25">
      <c r="A215" t="s">
        <v>10</v>
      </c>
      <c r="B215" t="s">
        <v>11</v>
      </c>
      <c r="C215" s="4">
        <v>159778</v>
      </c>
      <c r="D215">
        <v>9</v>
      </c>
      <c r="E215" t="s">
        <v>15</v>
      </c>
      <c r="F215" t="s">
        <v>25</v>
      </c>
      <c r="G215" s="4">
        <v>51</v>
      </c>
      <c r="H215" t="s">
        <v>123</v>
      </c>
      <c r="I215">
        <v>590.58000000000004</v>
      </c>
    </row>
    <row r="216" spans="1:9" ht="15" customHeight="1" x14ac:dyDescent="0.25">
      <c r="A216" t="s">
        <v>10</v>
      </c>
      <c r="B216" t="s">
        <v>11</v>
      </c>
      <c r="C216" s="4">
        <v>159793</v>
      </c>
      <c r="D216">
        <v>9</v>
      </c>
      <c r="E216" t="s">
        <v>24</v>
      </c>
      <c r="F216" t="s">
        <v>25</v>
      </c>
      <c r="G216" s="4">
        <v>51</v>
      </c>
      <c r="H216" t="s">
        <v>123</v>
      </c>
      <c r="I216">
        <v>1032.98</v>
      </c>
    </row>
    <row r="217" spans="1:9" ht="15" customHeight="1" x14ac:dyDescent="0.25">
      <c r="A217" t="s">
        <v>10</v>
      </c>
      <c r="B217" t="s">
        <v>11</v>
      </c>
      <c r="C217" s="4">
        <v>160005</v>
      </c>
      <c r="D217">
        <v>9</v>
      </c>
      <c r="E217" t="s">
        <v>55</v>
      </c>
      <c r="F217" t="s">
        <v>25</v>
      </c>
      <c r="G217" s="4">
        <v>51</v>
      </c>
      <c r="H217" t="s">
        <v>123</v>
      </c>
      <c r="I217">
        <v>212.76</v>
      </c>
    </row>
    <row r="218" spans="1:9" ht="15" customHeight="1" x14ac:dyDescent="0.25">
      <c r="A218" t="s">
        <v>10</v>
      </c>
      <c r="B218" t="s">
        <v>11</v>
      </c>
      <c r="C218" s="4">
        <v>163667</v>
      </c>
      <c r="D218">
        <v>9</v>
      </c>
      <c r="E218" t="s">
        <v>17</v>
      </c>
      <c r="F218" t="s">
        <v>38</v>
      </c>
      <c r="G218" s="4">
        <v>143</v>
      </c>
      <c r="H218" t="s">
        <v>124</v>
      </c>
      <c r="I218">
        <v>168.66</v>
      </c>
    </row>
    <row r="219" spans="1:9" ht="15" customHeight="1" x14ac:dyDescent="0.25">
      <c r="A219" t="s">
        <v>10</v>
      </c>
      <c r="B219" t="s">
        <v>11</v>
      </c>
      <c r="C219" s="4">
        <v>163668</v>
      </c>
      <c r="D219">
        <v>9</v>
      </c>
      <c r="E219" t="s">
        <v>17</v>
      </c>
      <c r="F219" t="s">
        <v>38</v>
      </c>
      <c r="G219" s="4">
        <v>143</v>
      </c>
      <c r="H219" t="s">
        <v>124</v>
      </c>
      <c r="I219">
        <v>82.5</v>
      </c>
    </row>
    <row r="220" spans="1:9" ht="15" customHeight="1" x14ac:dyDescent="0.25">
      <c r="A220" t="s">
        <v>10</v>
      </c>
      <c r="B220" t="s">
        <v>11</v>
      </c>
      <c r="C220" s="4">
        <v>169299</v>
      </c>
      <c r="D220">
        <v>9</v>
      </c>
      <c r="E220" t="s">
        <v>17</v>
      </c>
      <c r="F220" t="s">
        <v>13</v>
      </c>
      <c r="G220" s="4">
        <v>342</v>
      </c>
      <c r="H220" t="s">
        <v>125</v>
      </c>
      <c r="I220">
        <v>206.84</v>
      </c>
    </row>
    <row r="221" spans="1:9" ht="15" customHeight="1" x14ac:dyDescent="0.25">
      <c r="A221" t="s">
        <v>10</v>
      </c>
      <c r="B221" t="s">
        <v>11</v>
      </c>
      <c r="C221" s="4">
        <v>182183</v>
      </c>
      <c r="D221">
        <v>9</v>
      </c>
      <c r="E221" t="s">
        <v>22</v>
      </c>
      <c r="F221" t="s">
        <v>18</v>
      </c>
      <c r="G221" s="4">
        <v>125</v>
      </c>
      <c r="H221" t="s">
        <v>126</v>
      </c>
      <c r="I221">
        <v>1267.52</v>
      </c>
    </row>
    <row r="222" spans="1:9" ht="15" customHeight="1" x14ac:dyDescent="0.25">
      <c r="A222" t="s">
        <v>10</v>
      </c>
      <c r="B222" t="s">
        <v>11</v>
      </c>
      <c r="C222" s="4">
        <v>182184</v>
      </c>
      <c r="D222">
        <v>9</v>
      </c>
      <c r="E222" t="s">
        <v>22</v>
      </c>
      <c r="F222" t="s">
        <v>18</v>
      </c>
      <c r="G222" s="4">
        <v>125</v>
      </c>
      <c r="H222" t="s">
        <v>126</v>
      </c>
      <c r="I222">
        <v>580</v>
      </c>
    </row>
    <row r="223" spans="1:9" ht="15" customHeight="1" x14ac:dyDescent="0.25">
      <c r="A223" t="s">
        <v>10</v>
      </c>
      <c r="B223" t="s">
        <v>11</v>
      </c>
      <c r="C223" s="4">
        <v>212897</v>
      </c>
      <c r="D223">
        <v>9</v>
      </c>
      <c r="E223" t="s">
        <v>22</v>
      </c>
      <c r="F223" t="s">
        <v>25</v>
      </c>
      <c r="G223" s="4">
        <v>289</v>
      </c>
      <c r="H223" t="s">
        <v>127</v>
      </c>
      <c r="I223">
        <v>1003.54</v>
      </c>
    </row>
    <row r="224" spans="1:9" ht="15" customHeight="1" x14ac:dyDescent="0.25">
      <c r="A224" t="s">
        <v>10</v>
      </c>
      <c r="B224" t="s">
        <v>11</v>
      </c>
      <c r="C224" s="4">
        <v>213348</v>
      </c>
      <c r="D224">
        <v>9</v>
      </c>
      <c r="E224" t="s">
        <v>24</v>
      </c>
      <c r="F224" t="s">
        <v>25</v>
      </c>
      <c r="G224" s="4">
        <v>289</v>
      </c>
      <c r="H224" t="s">
        <v>127</v>
      </c>
      <c r="I224">
        <v>1008.34</v>
      </c>
    </row>
    <row r="225" spans="1:9" ht="15" customHeight="1" x14ac:dyDescent="0.25">
      <c r="A225" t="s">
        <v>10</v>
      </c>
      <c r="B225" t="s">
        <v>11</v>
      </c>
      <c r="C225" s="4">
        <v>215215</v>
      </c>
      <c r="D225">
        <v>9</v>
      </c>
      <c r="E225" t="s">
        <v>17</v>
      </c>
      <c r="F225" t="s">
        <v>53</v>
      </c>
      <c r="G225" s="4">
        <v>14</v>
      </c>
      <c r="H225" t="s">
        <v>128</v>
      </c>
      <c r="I225">
        <v>1679.28</v>
      </c>
    </row>
    <row r="226" spans="1:9" ht="15" customHeight="1" x14ac:dyDescent="0.25">
      <c r="A226" t="s">
        <v>10</v>
      </c>
      <c r="B226" t="s">
        <v>11</v>
      </c>
      <c r="C226" s="4">
        <v>215222</v>
      </c>
      <c r="D226">
        <v>9</v>
      </c>
      <c r="E226" t="s">
        <v>17</v>
      </c>
      <c r="F226" t="s">
        <v>53</v>
      </c>
      <c r="G226" s="4">
        <v>14</v>
      </c>
      <c r="H226" t="s">
        <v>128</v>
      </c>
      <c r="I226">
        <v>1719.03</v>
      </c>
    </row>
    <row r="227" spans="1:9" ht="15" customHeight="1" x14ac:dyDescent="0.25">
      <c r="A227" t="s">
        <v>10</v>
      </c>
      <c r="B227" t="s">
        <v>11</v>
      </c>
      <c r="C227" s="4">
        <v>215513</v>
      </c>
      <c r="D227">
        <v>9</v>
      </c>
      <c r="E227" t="s">
        <v>15</v>
      </c>
      <c r="F227" t="s">
        <v>129</v>
      </c>
      <c r="G227" s="4">
        <v>14</v>
      </c>
      <c r="H227" t="s">
        <v>128</v>
      </c>
      <c r="I227">
        <v>1115.82</v>
      </c>
    </row>
    <row r="228" spans="1:9" ht="15" customHeight="1" x14ac:dyDescent="0.25">
      <c r="A228" t="s">
        <v>10</v>
      </c>
      <c r="B228" t="s">
        <v>11</v>
      </c>
      <c r="C228" s="4">
        <v>215571</v>
      </c>
      <c r="D228">
        <v>9</v>
      </c>
      <c r="E228" t="s">
        <v>15</v>
      </c>
      <c r="F228" t="s">
        <v>53</v>
      </c>
      <c r="G228" s="4">
        <v>14</v>
      </c>
      <c r="H228" t="s">
        <v>128</v>
      </c>
      <c r="I228">
        <v>229.59</v>
      </c>
    </row>
    <row r="229" spans="1:9" ht="15" customHeight="1" x14ac:dyDescent="0.25">
      <c r="A229" t="s">
        <v>10</v>
      </c>
      <c r="B229" t="s">
        <v>11</v>
      </c>
      <c r="C229" s="4">
        <v>238242</v>
      </c>
      <c r="D229">
        <v>9</v>
      </c>
      <c r="E229" t="s">
        <v>17</v>
      </c>
      <c r="F229" t="s">
        <v>25</v>
      </c>
      <c r="G229" s="4">
        <v>1668</v>
      </c>
      <c r="H229" t="s">
        <v>130</v>
      </c>
      <c r="I229">
        <v>1012.51</v>
      </c>
    </row>
    <row r="230" spans="1:9" ht="15" customHeight="1" x14ac:dyDescent="0.25">
      <c r="A230" t="s">
        <v>10</v>
      </c>
      <c r="B230" t="s">
        <v>11</v>
      </c>
      <c r="C230" s="4">
        <v>238264</v>
      </c>
      <c r="D230">
        <v>9</v>
      </c>
      <c r="E230" t="s">
        <v>17</v>
      </c>
      <c r="F230" t="s">
        <v>25</v>
      </c>
      <c r="G230" s="4">
        <v>1668</v>
      </c>
      <c r="H230" t="s">
        <v>130</v>
      </c>
      <c r="I230">
        <v>884.8</v>
      </c>
    </row>
    <row r="231" spans="1:9" ht="15" customHeight="1" x14ac:dyDescent="0.25">
      <c r="A231" t="s">
        <v>10</v>
      </c>
      <c r="B231" t="s">
        <v>11</v>
      </c>
      <c r="C231" s="4">
        <v>238354</v>
      </c>
      <c r="D231">
        <v>9</v>
      </c>
      <c r="E231" t="s">
        <v>22</v>
      </c>
      <c r="F231" t="s">
        <v>25</v>
      </c>
      <c r="G231" s="4">
        <v>1668</v>
      </c>
      <c r="H231" t="s">
        <v>130</v>
      </c>
      <c r="I231">
        <v>1047.08</v>
      </c>
    </row>
    <row r="232" spans="1:9" ht="15" customHeight="1" x14ac:dyDescent="0.25">
      <c r="A232" t="s">
        <v>10</v>
      </c>
      <c r="B232" t="s">
        <v>11</v>
      </c>
      <c r="C232" s="4">
        <v>242217</v>
      </c>
      <c r="D232">
        <v>9</v>
      </c>
      <c r="E232" t="s">
        <v>12</v>
      </c>
      <c r="F232" t="s">
        <v>25</v>
      </c>
      <c r="G232" s="4">
        <v>336</v>
      </c>
      <c r="H232" t="s">
        <v>131</v>
      </c>
      <c r="I232">
        <v>3167.38</v>
      </c>
    </row>
    <row r="233" spans="1:9" ht="15" customHeight="1" x14ac:dyDescent="0.25">
      <c r="A233" t="s">
        <v>10</v>
      </c>
      <c r="B233" t="s">
        <v>11</v>
      </c>
      <c r="C233" s="4">
        <v>242409</v>
      </c>
      <c r="D233">
        <v>9</v>
      </c>
      <c r="E233" t="s">
        <v>24</v>
      </c>
      <c r="F233" t="s">
        <v>25</v>
      </c>
      <c r="G233" s="4">
        <v>336</v>
      </c>
      <c r="H233" t="s">
        <v>131</v>
      </c>
      <c r="I233">
        <v>1868.72</v>
      </c>
    </row>
    <row r="234" spans="1:9" ht="15" customHeight="1" x14ac:dyDescent="0.25">
      <c r="A234" t="s">
        <v>10</v>
      </c>
      <c r="B234" t="s">
        <v>11</v>
      </c>
      <c r="C234" s="4">
        <v>276103</v>
      </c>
      <c r="D234">
        <v>9</v>
      </c>
      <c r="E234" t="s">
        <v>15</v>
      </c>
      <c r="F234" t="s">
        <v>25</v>
      </c>
      <c r="G234" s="4">
        <v>1</v>
      </c>
      <c r="H234" t="s">
        <v>115</v>
      </c>
      <c r="I234">
        <v>2842</v>
      </c>
    </row>
    <row r="235" spans="1:9" ht="15" customHeight="1" x14ac:dyDescent="0.25">
      <c r="A235" t="s">
        <v>10</v>
      </c>
      <c r="B235" t="s">
        <v>11</v>
      </c>
      <c r="C235" s="4">
        <v>276229</v>
      </c>
      <c r="D235">
        <v>9</v>
      </c>
      <c r="E235" t="s">
        <v>24</v>
      </c>
      <c r="F235" t="s">
        <v>25</v>
      </c>
      <c r="G235" s="4">
        <v>1</v>
      </c>
      <c r="H235" t="s">
        <v>115</v>
      </c>
      <c r="I235">
        <v>400</v>
      </c>
    </row>
    <row r="236" spans="1:9" ht="15" customHeight="1" x14ac:dyDescent="0.25">
      <c r="A236" t="s">
        <v>10</v>
      </c>
      <c r="B236" t="s">
        <v>11</v>
      </c>
      <c r="C236" s="4">
        <v>290980</v>
      </c>
      <c r="D236">
        <v>9</v>
      </c>
      <c r="E236" t="s">
        <v>12</v>
      </c>
      <c r="F236" t="s">
        <v>25</v>
      </c>
      <c r="G236" s="4">
        <v>890</v>
      </c>
      <c r="H236" t="s">
        <v>132</v>
      </c>
      <c r="I236">
        <v>351.71</v>
      </c>
    </row>
    <row r="237" spans="1:9" ht="15" customHeight="1" x14ac:dyDescent="0.25">
      <c r="A237" t="s">
        <v>10</v>
      </c>
      <c r="B237" t="s">
        <v>11</v>
      </c>
      <c r="C237" s="4">
        <v>328802</v>
      </c>
      <c r="D237">
        <v>9</v>
      </c>
      <c r="E237" t="s">
        <v>105</v>
      </c>
      <c r="F237" t="s">
        <v>25</v>
      </c>
      <c r="G237" s="4">
        <v>46</v>
      </c>
      <c r="H237" t="s">
        <v>133</v>
      </c>
      <c r="I237">
        <v>748.29</v>
      </c>
    </row>
    <row r="238" spans="1:9" ht="15" customHeight="1" x14ac:dyDescent="0.25">
      <c r="A238" t="s">
        <v>10</v>
      </c>
      <c r="B238" t="s">
        <v>11</v>
      </c>
      <c r="C238" s="4">
        <v>340640</v>
      </c>
      <c r="D238">
        <v>9</v>
      </c>
      <c r="E238" t="s">
        <v>12</v>
      </c>
      <c r="F238" t="s">
        <v>25</v>
      </c>
      <c r="G238" s="4">
        <v>15</v>
      </c>
      <c r="H238" t="s">
        <v>134</v>
      </c>
      <c r="I238">
        <v>4165.5600000000004</v>
      </c>
    </row>
    <row r="239" spans="1:9" ht="15" customHeight="1" x14ac:dyDescent="0.25">
      <c r="A239" t="s">
        <v>10</v>
      </c>
      <c r="B239" t="s">
        <v>11</v>
      </c>
      <c r="C239" s="4">
        <v>340645</v>
      </c>
      <c r="D239">
        <v>9</v>
      </c>
      <c r="E239" t="s">
        <v>12</v>
      </c>
      <c r="F239" t="s">
        <v>25</v>
      </c>
      <c r="G239" s="4">
        <v>15</v>
      </c>
      <c r="H239" t="s">
        <v>134</v>
      </c>
      <c r="I239">
        <v>145.19999999999999</v>
      </c>
    </row>
    <row r="240" spans="1:9" ht="15" customHeight="1" x14ac:dyDescent="0.25">
      <c r="A240" t="s">
        <v>10</v>
      </c>
      <c r="B240" t="s">
        <v>11</v>
      </c>
      <c r="C240" s="4">
        <v>340756</v>
      </c>
      <c r="D240">
        <v>9</v>
      </c>
      <c r="E240" t="s">
        <v>15</v>
      </c>
      <c r="F240" t="s">
        <v>25</v>
      </c>
      <c r="G240" s="4">
        <v>15</v>
      </c>
      <c r="H240" t="s">
        <v>134</v>
      </c>
      <c r="I240">
        <v>145.19999999999999</v>
      </c>
    </row>
    <row r="241" spans="1:9" ht="15" customHeight="1" x14ac:dyDescent="0.25">
      <c r="A241" t="s">
        <v>10</v>
      </c>
      <c r="B241" t="s">
        <v>11</v>
      </c>
      <c r="C241" s="4">
        <v>406660</v>
      </c>
      <c r="D241">
        <v>9</v>
      </c>
      <c r="E241" t="s">
        <v>24</v>
      </c>
      <c r="F241" t="s">
        <v>25</v>
      </c>
      <c r="G241" s="4">
        <v>88</v>
      </c>
      <c r="H241" t="s">
        <v>135</v>
      </c>
      <c r="I241">
        <v>379</v>
      </c>
    </row>
    <row r="242" spans="1:9" ht="15" customHeight="1" x14ac:dyDescent="0.25">
      <c r="A242" t="s">
        <v>10</v>
      </c>
      <c r="B242" t="s">
        <v>11</v>
      </c>
      <c r="C242" s="4">
        <v>406693</v>
      </c>
      <c r="D242">
        <v>9</v>
      </c>
      <c r="E242" t="s">
        <v>24</v>
      </c>
      <c r="F242" t="s">
        <v>25</v>
      </c>
      <c r="G242" s="4">
        <v>88</v>
      </c>
      <c r="H242" t="s">
        <v>135</v>
      </c>
      <c r="I242">
        <v>1927.54</v>
      </c>
    </row>
    <row r="243" spans="1:9" ht="15" customHeight="1" x14ac:dyDescent="0.25">
      <c r="A243" t="s">
        <v>10</v>
      </c>
      <c r="B243" t="s">
        <v>11</v>
      </c>
      <c r="C243" s="4">
        <v>414780</v>
      </c>
      <c r="D243">
        <v>9</v>
      </c>
      <c r="E243" t="s">
        <v>22</v>
      </c>
      <c r="F243" t="s">
        <v>38</v>
      </c>
      <c r="G243" s="4">
        <v>881</v>
      </c>
      <c r="H243" t="s">
        <v>136</v>
      </c>
      <c r="I243">
        <v>12540.76</v>
      </c>
    </row>
    <row r="244" spans="1:9" ht="15" customHeight="1" x14ac:dyDescent="0.25">
      <c r="A244" t="s">
        <v>10</v>
      </c>
      <c r="B244" t="s">
        <v>11</v>
      </c>
      <c r="C244" s="4">
        <v>466193</v>
      </c>
      <c r="D244">
        <v>9</v>
      </c>
      <c r="E244" t="s">
        <v>17</v>
      </c>
      <c r="F244" t="s">
        <v>137</v>
      </c>
      <c r="G244" s="4">
        <v>26</v>
      </c>
      <c r="H244" t="s">
        <v>138</v>
      </c>
      <c r="I244">
        <v>1357.2</v>
      </c>
    </row>
    <row r="245" spans="1:9" ht="15" customHeight="1" x14ac:dyDescent="0.25">
      <c r="A245" t="s">
        <v>10</v>
      </c>
      <c r="B245" t="s">
        <v>11</v>
      </c>
      <c r="C245" s="4">
        <v>523572</v>
      </c>
      <c r="D245">
        <v>9</v>
      </c>
      <c r="E245" t="s">
        <v>17</v>
      </c>
      <c r="F245" t="s">
        <v>25</v>
      </c>
      <c r="G245" s="4">
        <v>10</v>
      </c>
      <c r="H245" t="s">
        <v>139</v>
      </c>
      <c r="I245">
        <v>207</v>
      </c>
    </row>
    <row r="246" spans="1:9" ht="15" customHeight="1" x14ac:dyDescent="0.25">
      <c r="A246" t="s">
        <v>10</v>
      </c>
      <c r="B246" t="s">
        <v>11</v>
      </c>
      <c r="C246" s="4">
        <v>524109</v>
      </c>
      <c r="D246">
        <v>9</v>
      </c>
      <c r="E246" t="s">
        <v>105</v>
      </c>
      <c r="F246" t="s">
        <v>25</v>
      </c>
      <c r="G246" s="4">
        <v>10</v>
      </c>
      <c r="H246" t="s">
        <v>139</v>
      </c>
      <c r="I246">
        <v>496</v>
      </c>
    </row>
    <row r="247" spans="1:9" ht="15" customHeight="1" x14ac:dyDescent="0.25">
      <c r="A247" t="s">
        <v>10</v>
      </c>
      <c r="B247" t="s">
        <v>11</v>
      </c>
      <c r="C247" s="4">
        <v>524306</v>
      </c>
      <c r="D247">
        <v>9</v>
      </c>
      <c r="E247" t="s">
        <v>12</v>
      </c>
      <c r="F247" t="s">
        <v>25</v>
      </c>
      <c r="G247" s="4">
        <v>10</v>
      </c>
      <c r="H247" t="s">
        <v>139</v>
      </c>
      <c r="I247">
        <v>66.3</v>
      </c>
    </row>
    <row r="248" spans="1:9" ht="15" customHeight="1" x14ac:dyDescent="0.25">
      <c r="A248" t="s">
        <v>10</v>
      </c>
      <c r="B248" t="s">
        <v>11</v>
      </c>
      <c r="C248" s="4">
        <v>524701</v>
      </c>
      <c r="D248">
        <v>9</v>
      </c>
      <c r="E248" t="s">
        <v>24</v>
      </c>
      <c r="F248" t="s">
        <v>25</v>
      </c>
      <c r="G248" s="4">
        <v>10</v>
      </c>
      <c r="H248" t="s">
        <v>139</v>
      </c>
      <c r="I248">
        <v>119.8</v>
      </c>
    </row>
    <row r="249" spans="1:9" ht="15" customHeight="1" x14ac:dyDescent="0.25">
      <c r="A249" t="s">
        <v>10</v>
      </c>
      <c r="B249" t="s">
        <v>11</v>
      </c>
      <c r="C249" s="4">
        <v>558237</v>
      </c>
      <c r="D249">
        <v>9</v>
      </c>
      <c r="E249" t="s">
        <v>17</v>
      </c>
      <c r="F249" t="s">
        <v>25</v>
      </c>
      <c r="G249" s="4">
        <v>411</v>
      </c>
      <c r="H249" t="s">
        <v>140</v>
      </c>
      <c r="I249">
        <v>640</v>
      </c>
    </row>
    <row r="250" spans="1:9" ht="15" customHeight="1" x14ac:dyDescent="0.25">
      <c r="A250" t="s">
        <v>10</v>
      </c>
      <c r="B250" t="s">
        <v>11</v>
      </c>
      <c r="C250" s="4">
        <v>558340</v>
      </c>
      <c r="D250">
        <v>9</v>
      </c>
      <c r="E250" t="s">
        <v>22</v>
      </c>
      <c r="F250" t="s">
        <v>25</v>
      </c>
      <c r="G250" s="4">
        <v>411</v>
      </c>
      <c r="H250" t="s">
        <v>140</v>
      </c>
      <c r="I250">
        <v>131.44999999999999</v>
      </c>
    </row>
    <row r="251" spans="1:9" ht="15" customHeight="1" x14ac:dyDescent="0.25">
      <c r="A251" t="s">
        <v>10</v>
      </c>
      <c r="B251" t="s">
        <v>11</v>
      </c>
      <c r="C251" s="4">
        <v>558341</v>
      </c>
      <c r="D251">
        <v>9</v>
      </c>
      <c r="E251" t="s">
        <v>22</v>
      </c>
      <c r="F251" t="s">
        <v>38</v>
      </c>
      <c r="G251" s="4">
        <v>411</v>
      </c>
      <c r="H251" t="s">
        <v>140</v>
      </c>
      <c r="I251">
        <v>283.25</v>
      </c>
    </row>
    <row r="252" spans="1:9" ht="15" customHeight="1" x14ac:dyDescent="0.25">
      <c r="A252" t="s">
        <v>10</v>
      </c>
      <c r="B252" t="s">
        <v>11</v>
      </c>
      <c r="C252" s="4">
        <v>559194</v>
      </c>
      <c r="D252">
        <v>9</v>
      </c>
      <c r="E252" t="s">
        <v>57</v>
      </c>
      <c r="F252" t="s">
        <v>25</v>
      </c>
      <c r="G252" s="4">
        <v>411</v>
      </c>
      <c r="H252" t="s">
        <v>140</v>
      </c>
      <c r="I252">
        <v>129.22</v>
      </c>
    </row>
    <row r="253" spans="1:9" ht="15" customHeight="1" x14ac:dyDescent="0.25">
      <c r="A253" t="s">
        <v>10</v>
      </c>
      <c r="B253" t="s">
        <v>11</v>
      </c>
      <c r="C253" s="4">
        <v>559195</v>
      </c>
      <c r="D253">
        <v>9</v>
      </c>
      <c r="E253" t="s">
        <v>57</v>
      </c>
      <c r="F253" t="s">
        <v>25</v>
      </c>
      <c r="G253" s="4">
        <v>411</v>
      </c>
      <c r="H253" t="s">
        <v>140</v>
      </c>
      <c r="I253">
        <v>1428.45</v>
      </c>
    </row>
    <row r="254" spans="1:9" ht="15" customHeight="1" x14ac:dyDescent="0.25">
      <c r="A254" t="s">
        <v>10</v>
      </c>
      <c r="B254" t="s">
        <v>11</v>
      </c>
      <c r="C254" s="4">
        <v>559196</v>
      </c>
      <c r="D254">
        <v>9</v>
      </c>
      <c r="E254" t="s">
        <v>57</v>
      </c>
      <c r="F254" t="s">
        <v>25</v>
      </c>
      <c r="G254" s="4">
        <v>411</v>
      </c>
      <c r="H254" t="s">
        <v>140</v>
      </c>
      <c r="I254">
        <v>148.74</v>
      </c>
    </row>
    <row r="255" spans="1:9" ht="15" customHeight="1" x14ac:dyDescent="0.25">
      <c r="A255" t="s">
        <v>10</v>
      </c>
      <c r="B255" t="s">
        <v>11</v>
      </c>
      <c r="C255" s="4">
        <v>559197</v>
      </c>
      <c r="D255">
        <v>9</v>
      </c>
      <c r="E255" t="s">
        <v>57</v>
      </c>
      <c r="F255" t="s">
        <v>25</v>
      </c>
      <c r="G255" s="4">
        <v>411</v>
      </c>
      <c r="H255" t="s">
        <v>140</v>
      </c>
      <c r="I255">
        <v>486.69</v>
      </c>
    </row>
    <row r="256" spans="1:9" ht="15" customHeight="1" x14ac:dyDescent="0.25">
      <c r="A256" t="s">
        <v>10</v>
      </c>
      <c r="B256" t="s">
        <v>11</v>
      </c>
      <c r="C256" s="4">
        <v>573504</v>
      </c>
      <c r="D256">
        <v>9</v>
      </c>
      <c r="E256" t="s">
        <v>24</v>
      </c>
      <c r="F256" t="s">
        <v>25</v>
      </c>
      <c r="G256" s="4">
        <v>10</v>
      </c>
      <c r="H256" t="s">
        <v>141</v>
      </c>
      <c r="I256">
        <v>204</v>
      </c>
    </row>
    <row r="257" spans="1:9" ht="15" customHeight="1" x14ac:dyDescent="0.25">
      <c r="A257" t="s">
        <v>10</v>
      </c>
      <c r="B257" t="s">
        <v>11</v>
      </c>
      <c r="C257" s="4">
        <v>736294</v>
      </c>
      <c r="D257">
        <v>9</v>
      </c>
      <c r="E257" t="s">
        <v>12</v>
      </c>
      <c r="F257" t="s">
        <v>25</v>
      </c>
      <c r="G257" s="4">
        <v>1744</v>
      </c>
      <c r="H257" t="s">
        <v>142</v>
      </c>
      <c r="I257">
        <v>662.98</v>
      </c>
    </row>
    <row r="258" spans="1:9" ht="15" customHeight="1" x14ac:dyDescent="0.25">
      <c r="A258" t="s">
        <v>10</v>
      </c>
      <c r="B258" t="s">
        <v>11</v>
      </c>
      <c r="C258" s="4">
        <v>737170</v>
      </c>
      <c r="D258">
        <v>9</v>
      </c>
      <c r="E258" t="s">
        <v>31</v>
      </c>
      <c r="F258" t="s">
        <v>25</v>
      </c>
      <c r="G258" s="4">
        <v>1744</v>
      </c>
      <c r="H258" t="s">
        <v>142</v>
      </c>
      <c r="I258">
        <v>1624.61</v>
      </c>
    </row>
    <row r="259" spans="1:9" ht="15" customHeight="1" x14ac:dyDescent="0.25">
      <c r="A259" t="s">
        <v>10</v>
      </c>
      <c r="B259" t="s">
        <v>11</v>
      </c>
      <c r="C259" s="4">
        <v>786813</v>
      </c>
      <c r="D259">
        <v>9</v>
      </c>
      <c r="E259" t="s">
        <v>30</v>
      </c>
      <c r="F259" t="s">
        <v>25</v>
      </c>
      <c r="G259" s="4">
        <v>131</v>
      </c>
      <c r="H259" t="s">
        <v>143</v>
      </c>
      <c r="I259">
        <v>854.6</v>
      </c>
    </row>
    <row r="260" spans="1:9" ht="15" customHeight="1" x14ac:dyDescent="0.25">
      <c r="A260" t="s">
        <v>10</v>
      </c>
      <c r="B260" t="s">
        <v>11</v>
      </c>
      <c r="C260" s="4">
        <v>787055</v>
      </c>
      <c r="D260">
        <v>9</v>
      </c>
      <c r="E260" t="s">
        <v>30</v>
      </c>
      <c r="F260" t="s">
        <v>25</v>
      </c>
      <c r="G260" s="4">
        <v>131</v>
      </c>
      <c r="H260" t="s">
        <v>143</v>
      </c>
      <c r="I260">
        <v>547.5</v>
      </c>
    </row>
    <row r="261" spans="1:9" ht="15" customHeight="1" x14ac:dyDescent="0.25">
      <c r="A261" t="s">
        <v>10</v>
      </c>
      <c r="B261" t="s">
        <v>11</v>
      </c>
      <c r="C261" s="4">
        <v>788251</v>
      </c>
      <c r="D261">
        <v>9</v>
      </c>
      <c r="E261" t="s">
        <v>24</v>
      </c>
      <c r="F261" t="s">
        <v>25</v>
      </c>
      <c r="G261" s="4">
        <v>131</v>
      </c>
      <c r="H261" t="s">
        <v>143</v>
      </c>
      <c r="I261">
        <v>286</v>
      </c>
    </row>
    <row r="262" spans="1:9" ht="15" customHeight="1" x14ac:dyDescent="0.25">
      <c r="A262" t="s">
        <v>10</v>
      </c>
      <c r="B262" t="s">
        <v>11</v>
      </c>
      <c r="C262" s="4">
        <v>871310</v>
      </c>
      <c r="D262">
        <v>9</v>
      </c>
      <c r="E262" t="s">
        <v>17</v>
      </c>
      <c r="F262" t="s">
        <v>18</v>
      </c>
      <c r="G262" s="4">
        <v>308</v>
      </c>
      <c r="H262" t="s">
        <v>117</v>
      </c>
      <c r="I262">
        <v>310.95999999999998</v>
      </c>
    </row>
    <row r="263" spans="1:9" ht="15" customHeight="1" x14ac:dyDescent="0.25">
      <c r="A263" t="s">
        <v>10</v>
      </c>
      <c r="B263" t="s">
        <v>11</v>
      </c>
      <c r="C263" s="4">
        <v>882171</v>
      </c>
      <c r="D263">
        <v>9</v>
      </c>
      <c r="E263" t="s">
        <v>17</v>
      </c>
      <c r="F263" t="s">
        <v>119</v>
      </c>
      <c r="G263" s="4">
        <v>118</v>
      </c>
      <c r="H263" t="s">
        <v>144</v>
      </c>
      <c r="I263">
        <v>18869.14</v>
      </c>
    </row>
    <row r="264" spans="1:9" ht="15" customHeight="1" x14ac:dyDescent="0.25">
      <c r="A264" t="s">
        <v>10</v>
      </c>
      <c r="B264" t="s">
        <v>11</v>
      </c>
      <c r="C264" s="4">
        <v>1281643</v>
      </c>
      <c r="D264">
        <v>9</v>
      </c>
      <c r="E264" t="s">
        <v>22</v>
      </c>
      <c r="F264" t="s">
        <v>18</v>
      </c>
      <c r="G264" s="4">
        <v>767</v>
      </c>
      <c r="H264" t="s">
        <v>145</v>
      </c>
      <c r="I264">
        <v>2600</v>
      </c>
    </row>
    <row r="265" spans="1:9" ht="15" customHeight="1" x14ac:dyDescent="0.25">
      <c r="A265" t="s">
        <v>10</v>
      </c>
      <c r="B265" t="s">
        <v>11</v>
      </c>
      <c r="C265" s="4">
        <v>1626325</v>
      </c>
      <c r="D265">
        <v>9</v>
      </c>
      <c r="E265" t="s">
        <v>15</v>
      </c>
      <c r="F265" t="s">
        <v>18</v>
      </c>
      <c r="G265" s="4">
        <v>855</v>
      </c>
      <c r="H265" t="s">
        <v>146</v>
      </c>
      <c r="I265">
        <v>275.72000000000003</v>
      </c>
    </row>
    <row r="266" spans="1:9" ht="15" customHeight="1" x14ac:dyDescent="0.25">
      <c r="A266" t="s">
        <v>10</v>
      </c>
      <c r="B266" t="s">
        <v>11</v>
      </c>
      <c r="C266" s="4">
        <v>1626326</v>
      </c>
      <c r="D266">
        <v>9</v>
      </c>
      <c r="E266" t="s">
        <v>15</v>
      </c>
      <c r="F266" t="s">
        <v>18</v>
      </c>
      <c r="G266" s="4">
        <v>855</v>
      </c>
      <c r="H266" t="s">
        <v>146</v>
      </c>
      <c r="I266">
        <v>52.53</v>
      </c>
    </row>
    <row r="267" spans="1:9" ht="15" customHeight="1" x14ac:dyDescent="0.25">
      <c r="A267" t="s">
        <v>10</v>
      </c>
      <c r="B267" t="s">
        <v>11</v>
      </c>
      <c r="C267" s="4">
        <v>1647371</v>
      </c>
      <c r="D267">
        <v>9</v>
      </c>
      <c r="E267" t="s">
        <v>17</v>
      </c>
      <c r="F267" t="s">
        <v>18</v>
      </c>
      <c r="G267" s="4">
        <v>340</v>
      </c>
      <c r="H267" t="s">
        <v>147</v>
      </c>
      <c r="I267">
        <v>4301</v>
      </c>
    </row>
    <row r="268" spans="1:9" ht="15" customHeight="1" x14ac:dyDescent="0.25">
      <c r="A268" t="s">
        <v>10</v>
      </c>
      <c r="B268" t="s">
        <v>11</v>
      </c>
      <c r="C268" s="4">
        <v>2044981</v>
      </c>
      <c r="D268">
        <v>9</v>
      </c>
      <c r="E268" t="s">
        <v>22</v>
      </c>
      <c r="F268" t="s">
        <v>18</v>
      </c>
      <c r="G268" s="4">
        <v>30</v>
      </c>
      <c r="H268" t="s">
        <v>148</v>
      </c>
      <c r="I268">
        <v>88288</v>
      </c>
    </row>
    <row r="269" spans="1:9" ht="15" customHeight="1" x14ac:dyDescent="0.25">
      <c r="A269" t="s">
        <v>10</v>
      </c>
      <c r="B269" t="s">
        <v>11</v>
      </c>
      <c r="C269" s="4">
        <v>2046208</v>
      </c>
      <c r="D269">
        <v>9</v>
      </c>
      <c r="E269" t="s">
        <v>105</v>
      </c>
      <c r="F269" t="s">
        <v>18</v>
      </c>
      <c r="G269" s="4">
        <v>30</v>
      </c>
      <c r="H269" t="s">
        <v>148</v>
      </c>
      <c r="I269">
        <v>88748</v>
      </c>
    </row>
    <row r="270" spans="1:9" ht="15" customHeight="1" x14ac:dyDescent="0.25">
      <c r="A270" t="s">
        <v>10</v>
      </c>
      <c r="B270" t="s">
        <v>11</v>
      </c>
      <c r="C270" s="4">
        <v>2046804</v>
      </c>
      <c r="D270">
        <v>9</v>
      </c>
      <c r="E270" t="s">
        <v>12</v>
      </c>
      <c r="F270" t="s">
        <v>18</v>
      </c>
      <c r="G270" s="4">
        <v>30</v>
      </c>
      <c r="H270" t="s">
        <v>148</v>
      </c>
      <c r="I270">
        <v>5928.48</v>
      </c>
    </row>
    <row r="271" spans="1:9" ht="15" customHeight="1" x14ac:dyDescent="0.25">
      <c r="A271" t="s">
        <v>10</v>
      </c>
      <c r="B271" t="s">
        <v>11</v>
      </c>
      <c r="C271" s="4">
        <v>2048313</v>
      </c>
      <c r="D271">
        <v>9</v>
      </c>
      <c r="E271" t="s">
        <v>24</v>
      </c>
      <c r="F271" t="s">
        <v>18</v>
      </c>
      <c r="G271" s="4">
        <v>30</v>
      </c>
      <c r="H271" t="s">
        <v>148</v>
      </c>
      <c r="I271">
        <v>88748</v>
      </c>
    </row>
    <row r="272" spans="1:9" ht="15" customHeight="1" x14ac:dyDescent="0.25">
      <c r="A272" t="s">
        <v>10</v>
      </c>
      <c r="B272" t="s">
        <v>11</v>
      </c>
      <c r="C272" s="4">
        <v>2839949</v>
      </c>
      <c r="D272">
        <v>9</v>
      </c>
      <c r="E272" t="s">
        <v>15</v>
      </c>
      <c r="F272" t="s">
        <v>25</v>
      </c>
      <c r="G272" s="4">
        <v>1745</v>
      </c>
      <c r="H272" t="s">
        <v>149</v>
      </c>
      <c r="I272">
        <v>231.39</v>
      </c>
    </row>
    <row r="273" spans="1:9" ht="15" customHeight="1" x14ac:dyDescent="0.25">
      <c r="A273" t="s">
        <v>10</v>
      </c>
      <c r="B273" t="s">
        <v>11</v>
      </c>
      <c r="C273" s="4">
        <v>5023566</v>
      </c>
      <c r="D273">
        <v>9</v>
      </c>
      <c r="E273" t="s">
        <v>12</v>
      </c>
      <c r="F273" t="s">
        <v>25</v>
      </c>
      <c r="G273" s="4">
        <v>890</v>
      </c>
      <c r="H273" t="s">
        <v>150</v>
      </c>
      <c r="I273">
        <v>743.01</v>
      </c>
    </row>
    <row r="274" spans="1:9" ht="15" customHeight="1" x14ac:dyDescent="0.25">
      <c r="A274" t="s">
        <v>10</v>
      </c>
      <c r="B274" t="s">
        <v>11</v>
      </c>
      <c r="C274" s="4">
        <v>5025881</v>
      </c>
      <c r="D274">
        <v>9</v>
      </c>
      <c r="E274" t="s">
        <v>15</v>
      </c>
      <c r="F274" t="s">
        <v>25</v>
      </c>
      <c r="G274" s="4">
        <v>890</v>
      </c>
      <c r="H274" t="s">
        <v>150</v>
      </c>
      <c r="I274">
        <v>496.42</v>
      </c>
    </row>
    <row r="275" spans="1:9" ht="15" customHeight="1" x14ac:dyDescent="0.25">
      <c r="A275" t="s">
        <v>10</v>
      </c>
      <c r="B275" t="s">
        <v>11</v>
      </c>
      <c r="C275" s="4">
        <v>16295833</v>
      </c>
      <c r="D275">
        <v>9</v>
      </c>
      <c r="E275" t="s">
        <v>17</v>
      </c>
      <c r="F275" t="s">
        <v>18</v>
      </c>
      <c r="G275" s="4">
        <v>636</v>
      </c>
      <c r="H275" t="s">
        <v>151</v>
      </c>
      <c r="I275">
        <v>19462.080000000002</v>
      </c>
    </row>
    <row r="276" spans="1:9" ht="15" customHeight="1" x14ac:dyDescent="0.25">
      <c r="A276" t="s">
        <v>10</v>
      </c>
      <c r="B276" t="s">
        <v>11</v>
      </c>
      <c r="C276" s="4">
        <v>127444957</v>
      </c>
      <c r="D276">
        <v>9</v>
      </c>
      <c r="E276" t="s">
        <v>12</v>
      </c>
      <c r="F276" t="s">
        <v>152</v>
      </c>
      <c r="G276" s="4">
        <v>95</v>
      </c>
      <c r="H276" t="s">
        <v>153</v>
      </c>
      <c r="I276">
        <v>326.25</v>
      </c>
    </row>
    <row r="277" spans="1:9" ht="15" customHeight="1" x14ac:dyDescent="0.25">
      <c r="A277" t="s">
        <v>10</v>
      </c>
      <c r="B277" t="s">
        <v>11</v>
      </c>
      <c r="C277" s="4">
        <v>127446145</v>
      </c>
      <c r="D277">
        <v>9</v>
      </c>
      <c r="E277" t="s">
        <v>12</v>
      </c>
      <c r="F277" t="s">
        <v>152</v>
      </c>
      <c r="G277" s="4">
        <v>95</v>
      </c>
      <c r="H277" t="s">
        <v>153</v>
      </c>
      <c r="I277">
        <v>1886.82</v>
      </c>
    </row>
    <row r="278" spans="1:9" ht="15" customHeight="1" x14ac:dyDescent="0.25">
      <c r="A278" t="s">
        <v>10</v>
      </c>
      <c r="B278" t="s">
        <v>11</v>
      </c>
      <c r="C278" s="4">
        <v>127524284</v>
      </c>
      <c r="D278">
        <v>9</v>
      </c>
      <c r="E278" t="s">
        <v>30</v>
      </c>
      <c r="F278" t="s">
        <v>152</v>
      </c>
      <c r="G278" s="4">
        <v>95</v>
      </c>
      <c r="H278" t="s">
        <v>153</v>
      </c>
      <c r="I278">
        <v>206.32</v>
      </c>
    </row>
    <row r="279" spans="1:9" ht="15" customHeight="1" x14ac:dyDescent="0.25">
      <c r="A279" t="s">
        <v>10</v>
      </c>
      <c r="B279" t="s">
        <v>11</v>
      </c>
      <c r="C279" s="4">
        <v>127555331</v>
      </c>
      <c r="D279">
        <v>9</v>
      </c>
      <c r="E279" t="s">
        <v>30</v>
      </c>
      <c r="F279" t="s">
        <v>152</v>
      </c>
      <c r="G279" s="4">
        <v>95</v>
      </c>
      <c r="H279" t="s">
        <v>153</v>
      </c>
      <c r="I279">
        <v>2742.29</v>
      </c>
    </row>
    <row r="280" spans="1:9" ht="15" customHeight="1" x14ac:dyDescent="0.25">
      <c r="A280" t="s">
        <v>154</v>
      </c>
      <c r="B280" t="s">
        <v>11</v>
      </c>
      <c r="C280" s="4">
        <v>447</v>
      </c>
      <c r="D280">
        <v>9</v>
      </c>
      <c r="E280" t="s">
        <v>22</v>
      </c>
      <c r="F280" t="s">
        <v>155</v>
      </c>
      <c r="G280" s="4">
        <v>59</v>
      </c>
      <c r="H280" t="s">
        <v>29</v>
      </c>
      <c r="I280">
        <v>715</v>
      </c>
    </row>
    <row r="281" spans="1:9" ht="15" customHeight="1" x14ac:dyDescent="0.25">
      <c r="A281" t="s">
        <v>154</v>
      </c>
      <c r="B281" t="s">
        <v>11</v>
      </c>
      <c r="C281" s="4">
        <v>448</v>
      </c>
      <c r="D281">
        <v>9</v>
      </c>
      <c r="E281" t="s">
        <v>22</v>
      </c>
      <c r="F281" t="s">
        <v>155</v>
      </c>
      <c r="G281" s="4">
        <v>59</v>
      </c>
      <c r="H281" t="s">
        <v>29</v>
      </c>
      <c r="I281">
        <v>98061.11</v>
      </c>
    </row>
    <row r="282" spans="1:9" ht="15" customHeight="1" x14ac:dyDescent="0.25">
      <c r="A282" t="s">
        <v>154</v>
      </c>
      <c r="B282" t="s">
        <v>11</v>
      </c>
      <c r="C282" s="4">
        <v>449</v>
      </c>
      <c r="D282">
        <v>9</v>
      </c>
      <c r="E282" t="s">
        <v>30</v>
      </c>
      <c r="F282" t="s">
        <v>155</v>
      </c>
      <c r="G282" s="4">
        <v>59</v>
      </c>
      <c r="H282" t="s">
        <v>29</v>
      </c>
      <c r="I282">
        <v>141466.29999999999</v>
      </c>
    </row>
    <row r="283" spans="1:9" ht="15" customHeight="1" x14ac:dyDescent="0.25">
      <c r="A283" t="s">
        <v>154</v>
      </c>
      <c r="B283" t="s">
        <v>11</v>
      </c>
      <c r="C283" s="4">
        <v>450</v>
      </c>
      <c r="D283">
        <v>9</v>
      </c>
      <c r="E283" t="s">
        <v>30</v>
      </c>
      <c r="F283" t="s">
        <v>155</v>
      </c>
      <c r="G283" s="4">
        <v>59</v>
      </c>
      <c r="H283" t="s">
        <v>29</v>
      </c>
      <c r="I283">
        <v>19983.580000000002</v>
      </c>
    </row>
    <row r="284" spans="1:9" ht="15" customHeight="1" x14ac:dyDescent="0.25">
      <c r="A284" t="s">
        <v>154</v>
      </c>
      <c r="B284" t="s">
        <v>11</v>
      </c>
      <c r="C284" s="4">
        <v>451</v>
      </c>
      <c r="D284">
        <v>9</v>
      </c>
      <c r="E284" t="s">
        <v>30</v>
      </c>
      <c r="F284" t="s">
        <v>155</v>
      </c>
      <c r="G284" s="4">
        <v>59</v>
      </c>
      <c r="H284" t="s">
        <v>29</v>
      </c>
      <c r="I284">
        <v>17100</v>
      </c>
    </row>
    <row r="285" spans="1:9" ht="15" customHeight="1" x14ac:dyDescent="0.25">
      <c r="A285" t="s">
        <v>154</v>
      </c>
      <c r="B285" t="s">
        <v>11</v>
      </c>
      <c r="C285" s="4">
        <v>452</v>
      </c>
      <c r="D285">
        <v>9</v>
      </c>
      <c r="E285" t="s">
        <v>105</v>
      </c>
      <c r="F285" t="s">
        <v>155</v>
      </c>
      <c r="G285" s="4">
        <v>59</v>
      </c>
      <c r="H285" t="s">
        <v>29</v>
      </c>
      <c r="I285">
        <v>105</v>
      </c>
    </row>
    <row r="286" spans="1:9" ht="15" customHeight="1" x14ac:dyDescent="0.25">
      <c r="A286" t="s">
        <v>154</v>
      </c>
      <c r="B286" t="s">
        <v>11</v>
      </c>
      <c r="C286" s="4">
        <v>453</v>
      </c>
      <c r="D286">
        <v>9</v>
      </c>
      <c r="E286" t="s">
        <v>12</v>
      </c>
      <c r="F286" t="s">
        <v>155</v>
      </c>
      <c r="G286" s="4">
        <v>59</v>
      </c>
      <c r="H286" t="s">
        <v>29</v>
      </c>
      <c r="I286">
        <v>16593.400000000001</v>
      </c>
    </row>
    <row r="287" spans="1:9" ht="15" customHeight="1" x14ac:dyDescent="0.25">
      <c r="A287" t="s">
        <v>154</v>
      </c>
      <c r="B287" t="s">
        <v>11</v>
      </c>
      <c r="C287" s="4">
        <v>454</v>
      </c>
      <c r="D287">
        <v>9</v>
      </c>
      <c r="E287" t="s">
        <v>12</v>
      </c>
      <c r="F287" t="s">
        <v>155</v>
      </c>
      <c r="G287" s="4">
        <v>59</v>
      </c>
      <c r="H287" t="s">
        <v>29</v>
      </c>
      <c r="I287">
        <v>252</v>
      </c>
    </row>
    <row r="288" spans="1:9" ht="15" customHeight="1" x14ac:dyDescent="0.25">
      <c r="A288" t="s">
        <v>154</v>
      </c>
      <c r="B288" t="s">
        <v>11</v>
      </c>
      <c r="C288" s="4">
        <v>455</v>
      </c>
      <c r="D288">
        <v>9</v>
      </c>
      <c r="E288" t="s">
        <v>15</v>
      </c>
      <c r="F288" t="s">
        <v>155</v>
      </c>
      <c r="G288" s="4">
        <v>59</v>
      </c>
      <c r="H288" t="s">
        <v>29</v>
      </c>
      <c r="I288">
        <v>20369.21</v>
      </c>
    </row>
    <row r="289" spans="1:9" ht="15" customHeight="1" x14ac:dyDescent="0.25">
      <c r="A289" t="s">
        <v>154</v>
      </c>
      <c r="B289" t="s">
        <v>11</v>
      </c>
      <c r="C289" s="4">
        <v>457</v>
      </c>
      <c r="D289">
        <v>9</v>
      </c>
      <c r="E289" t="s">
        <v>31</v>
      </c>
      <c r="F289" t="s">
        <v>155</v>
      </c>
      <c r="G289" s="4">
        <v>59</v>
      </c>
      <c r="H289" t="s">
        <v>29</v>
      </c>
      <c r="I289">
        <v>7720.38</v>
      </c>
    </row>
    <row r="290" spans="1:9" ht="15" customHeight="1" x14ac:dyDescent="0.25">
      <c r="A290" t="s">
        <v>154</v>
      </c>
      <c r="B290" t="s">
        <v>11</v>
      </c>
      <c r="C290" s="4">
        <v>458</v>
      </c>
      <c r="D290">
        <v>9</v>
      </c>
      <c r="E290" t="s">
        <v>31</v>
      </c>
      <c r="F290" t="s">
        <v>155</v>
      </c>
      <c r="G290" s="4">
        <v>59</v>
      </c>
      <c r="H290" t="s">
        <v>29</v>
      </c>
      <c r="I290">
        <v>5302.44</v>
      </c>
    </row>
    <row r="291" spans="1:9" ht="15" customHeight="1" x14ac:dyDescent="0.25">
      <c r="A291" t="s">
        <v>154</v>
      </c>
      <c r="B291" t="s">
        <v>11</v>
      </c>
      <c r="C291" s="4">
        <v>459</v>
      </c>
      <c r="D291">
        <v>9</v>
      </c>
      <c r="E291" t="s">
        <v>31</v>
      </c>
      <c r="F291" t="s">
        <v>155</v>
      </c>
      <c r="G291" s="4">
        <v>59</v>
      </c>
      <c r="H291" t="s">
        <v>29</v>
      </c>
      <c r="I291">
        <v>82</v>
      </c>
    </row>
    <row r="292" spans="1:9" ht="15" customHeight="1" x14ac:dyDescent="0.25">
      <c r="A292" t="s">
        <v>154</v>
      </c>
      <c r="B292" t="s">
        <v>11</v>
      </c>
      <c r="C292" s="4">
        <v>460</v>
      </c>
      <c r="D292">
        <v>9</v>
      </c>
      <c r="E292" t="s">
        <v>31</v>
      </c>
      <c r="F292" t="s">
        <v>155</v>
      </c>
      <c r="G292" s="4">
        <v>59</v>
      </c>
      <c r="H292" t="s">
        <v>29</v>
      </c>
      <c r="I292">
        <v>29261.25</v>
      </c>
    </row>
    <row r="293" spans="1:9" ht="15" customHeight="1" x14ac:dyDescent="0.25">
      <c r="A293" t="s">
        <v>154</v>
      </c>
      <c r="B293" t="s">
        <v>11</v>
      </c>
      <c r="C293" s="4">
        <v>461</v>
      </c>
      <c r="D293">
        <v>9</v>
      </c>
      <c r="E293" t="s">
        <v>31</v>
      </c>
      <c r="F293" t="s">
        <v>155</v>
      </c>
      <c r="G293" s="4">
        <v>59</v>
      </c>
      <c r="H293" t="s">
        <v>29</v>
      </c>
      <c r="I293">
        <v>1600</v>
      </c>
    </row>
    <row r="294" spans="1:9" ht="15" customHeight="1" x14ac:dyDescent="0.25">
      <c r="A294" t="s">
        <v>154</v>
      </c>
      <c r="B294" t="s">
        <v>11</v>
      </c>
      <c r="C294" s="4">
        <v>462</v>
      </c>
      <c r="D294">
        <v>9</v>
      </c>
      <c r="E294" t="s">
        <v>31</v>
      </c>
      <c r="F294" t="s">
        <v>155</v>
      </c>
      <c r="G294" s="4">
        <v>59</v>
      </c>
      <c r="H294" t="s">
        <v>29</v>
      </c>
      <c r="I294">
        <v>110</v>
      </c>
    </row>
    <row r="295" spans="1:9" ht="15" customHeight="1" x14ac:dyDescent="0.25">
      <c r="A295" t="s">
        <v>154</v>
      </c>
      <c r="B295" t="s">
        <v>11</v>
      </c>
      <c r="C295" s="4">
        <v>463</v>
      </c>
      <c r="D295">
        <v>9</v>
      </c>
      <c r="E295" t="s">
        <v>31</v>
      </c>
      <c r="F295" t="s">
        <v>155</v>
      </c>
      <c r="G295" s="4">
        <v>59</v>
      </c>
      <c r="H295" t="s">
        <v>29</v>
      </c>
      <c r="I295">
        <v>2366</v>
      </c>
    </row>
    <row r="296" spans="1:9" ht="15" customHeight="1" x14ac:dyDescent="0.25">
      <c r="A296" t="s">
        <v>154</v>
      </c>
      <c r="B296" t="s">
        <v>11</v>
      </c>
      <c r="C296" s="4">
        <v>590</v>
      </c>
      <c r="D296">
        <v>9</v>
      </c>
      <c r="E296" t="s">
        <v>22</v>
      </c>
      <c r="F296" t="s">
        <v>25</v>
      </c>
      <c r="G296" s="4">
        <v>416</v>
      </c>
      <c r="H296" t="s">
        <v>37</v>
      </c>
      <c r="I296">
        <v>30000</v>
      </c>
    </row>
    <row r="297" spans="1:9" ht="15" customHeight="1" x14ac:dyDescent="0.25">
      <c r="A297" t="s">
        <v>154</v>
      </c>
      <c r="B297" t="s">
        <v>11</v>
      </c>
      <c r="C297" s="4">
        <v>6056</v>
      </c>
      <c r="D297">
        <v>9</v>
      </c>
      <c r="E297" t="s">
        <v>17</v>
      </c>
      <c r="F297" t="s">
        <v>28</v>
      </c>
      <c r="G297" s="4">
        <v>59</v>
      </c>
      <c r="H297" t="s">
        <v>29</v>
      </c>
      <c r="I297">
        <v>29644.3</v>
      </c>
    </row>
    <row r="298" spans="1:9" ht="15" customHeight="1" x14ac:dyDescent="0.25">
      <c r="A298" t="s">
        <v>154</v>
      </c>
      <c r="B298" t="s">
        <v>11</v>
      </c>
      <c r="C298" s="4">
        <v>6058</v>
      </c>
      <c r="D298">
        <v>9</v>
      </c>
      <c r="E298" t="s">
        <v>22</v>
      </c>
      <c r="F298" t="s">
        <v>28</v>
      </c>
      <c r="G298" s="4">
        <v>59</v>
      </c>
      <c r="H298" t="s">
        <v>29</v>
      </c>
      <c r="I298">
        <v>29644.3</v>
      </c>
    </row>
    <row r="299" spans="1:9" ht="15" customHeight="1" x14ac:dyDescent="0.25">
      <c r="A299" t="s">
        <v>154</v>
      </c>
      <c r="B299" t="s">
        <v>11</v>
      </c>
      <c r="C299" s="4">
        <v>6059</v>
      </c>
      <c r="D299">
        <v>9</v>
      </c>
      <c r="E299" t="s">
        <v>22</v>
      </c>
      <c r="F299" t="s">
        <v>28</v>
      </c>
      <c r="G299" s="4">
        <v>59</v>
      </c>
      <c r="H299" t="s">
        <v>29</v>
      </c>
      <c r="I299">
        <v>168.66</v>
      </c>
    </row>
    <row r="300" spans="1:9" ht="15" customHeight="1" x14ac:dyDescent="0.25">
      <c r="A300" t="s">
        <v>154</v>
      </c>
      <c r="B300" t="s">
        <v>11</v>
      </c>
      <c r="C300" s="4">
        <v>6067</v>
      </c>
      <c r="D300">
        <v>9</v>
      </c>
      <c r="E300" t="s">
        <v>30</v>
      </c>
      <c r="F300" t="s">
        <v>28</v>
      </c>
      <c r="G300" s="4">
        <v>59</v>
      </c>
      <c r="H300" t="s">
        <v>29</v>
      </c>
      <c r="I300">
        <v>41675.120000000003</v>
      </c>
    </row>
    <row r="301" spans="1:9" ht="15" customHeight="1" x14ac:dyDescent="0.25">
      <c r="A301" t="s">
        <v>154</v>
      </c>
      <c r="B301" t="s">
        <v>11</v>
      </c>
      <c r="C301" s="4">
        <v>6069</v>
      </c>
      <c r="D301">
        <v>9</v>
      </c>
      <c r="E301" t="s">
        <v>30</v>
      </c>
      <c r="F301" t="s">
        <v>28</v>
      </c>
      <c r="G301" s="4">
        <v>59</v>
      </c>
      <c r="H301" t="s">
        <v>29</v>
      </c>
      <c r="I301">
        <v>29644.3</v>
      </c>
    </row>
    <row r="302" spans="1:9" ht="15" customHeight="1" x14ac:dyDescent="0.25">
      <c r="A302" t="s">
        <v>154</v>
      </c>
      <c r="B302" t="s">
        <v>11</v>
      </c>
      <c r="C302" s="4">
        <v>6070</v>
      </c>
      <c r="D302">
        <v>9</v>
      </c>
      <c r="E302" t="s">
        <v>30</v>
      </c>
      <c r="F302" t="s">
        <v>28</v>
      </c>
      <c r="G302" s="4">
        <v>59</v>
      </c>
      <c r="H302" t="s">
        <v>29</v>
      </c>
      <c r="I302">
        <v>29644.3</v>
      </c>
    </row>
    <row r="303" spans="1:9" ht="15" customHeight="1" x14ac:dyDescent="0.25">
      <c r="A303" t="s">
        <v>154</v>
      </c>
      <c r="B303" t="s">
        <v>11</v>
      </c>
      <c r="C303" s="4">
        <v>6071</v>
      </c>
      <c r="D303">
        <v>9</v>
      </c>
      <c r="E303" t="s">
        <v>30</v>
      </c>
      <c r="F303" t="s">
        <v>28</v>
      </c>
      <c r="G303" s="4">
        <v>59</v>
      </c>
      <c r="H303" t="s">
        <v>29</v>
      </c>
      <c r="I303">
        <v>29644.3</v>
      </c>
    </row>
    <row r="304" spans="1:9" ht="15" customHeight="1" x14ac:dyDescent="0.25">
      <c r="A304" t="s">
        <v>154</v>
      </c>
      <c r="B304" t="s">
        <v>11</v>
      </c>
      <c r="C304" s="4">
        <v>6074</v>
      </c>
      <c r="D304">
        <v>9</v>
      </c>
      <c r="E304" t="s">
        <v>12</v>
      </c>
      <c r="F304" t="s">
        <v>28</v>
      </c>
      <c r="G304" s="4">
        <v>59</v>
      </c>
      <c r="H304" t="s">
        <v>29</v>
      </c>
      <c r="I304">
        <v>29644.3</v>
      </c>
    </row>
    <row r="305" spans="1:9" ht="15" customHeight="1" x14ac:dyDescent="0.25">
      <c r="A305" t="s">
        <v>154</v>
      </c>
      <c r="B305" t="s">
        <v>11</v>
      </c>
      <c r="C305" s="4">
        <v>6079</v>
      </c>
      <c r="D305">
        <v>9</v>
      </c>
      <c r="E305" t="s">
        <v>15</v>
      </c>
      <c r="F305" t="s">
        <v>28</v>
      </c>
      <c r="G305" s="4">
        <v>59</v>
      </c>
      <c r="H305" t="s">
        <v>29</v>
      </c>
      <c r="I305">
        <v>29644.3</v>
      </c>
    </row>
    <row r="306" spans="1:9" ht="15" customHeight="1" x14ac:dyDescent="0.25">
      <c r="A306" t="s">
        <v>154</v>
      </c>
      <c r="B306" t="s">
        <v>11</v>
      </c>
      <c r="C306" s="4">
        <v>6080</v>
      </c>
      <c r="D306">
        <v>9</v>
      </c>
      <c r="E306" t="s">
        <v>15</v>
      </c>
      <c r="F306" t="s">
        <v>28</v>
      </c>
      <c r="G306" s="4">
        <v>59</v>
      </c>
      <c r="H306" t="s">
        <v>29</v>
      </c>
      <c r="I306">
        <v>29644.3</v>
      </c>
    </row>
    <row r="307" spans="1:9" ht="15" customHeight="1" x14ac:dyDescent="0.25">
      <c r="A307" t="s">
        <v>154</v>
      </c>
      <c r="B307" t="s">
        <v>11</v>
      </c>
      <c r="C307" s="4">
        <v>6082</v>
      </c>
      <c r="D307">
        <v>9</v>
      </c>
      <c r="E307" t="s">
        <v>24</v>
      </c>
      <c r="F307" t="s">
        <v>28</v>
      </c>
      <c r="G307" s="4">
        <v>59</v>
      </c>
      <c r="H307" t="s">
        <v>29</v>
      </c>
      <c r="I307">
        <v>29644.3</v>
      </c>
    </row>
    <row r="308" spans="1:9" ht="15" customHeight="1" x14ac:dyDescent="0.25">
      <c r="A308" t="s">
        <v>154</v>
      </c>
      <c r="B308" t="s">
        <v>11</v>
      </c>
      <c r="C308" s="4">
        <v>6084</v>
      </c>
      <c r="D308">
        <v>9</v>
      </c>
      <c r="E308" t="s">
        <v>31</v>
      </c>
      <c r="F308" t="s">
        <v>28</v>
      </c>
      <c r="G308" s="4">
        <v>59</v>
      </c>
      <c r="H308" t="s">
        <v>29</v>
      </c>
      <c r="I308">
        <v>29644.3</v>
      </c>
    </row>
    <row r="309" spans="1:9" ht="15" customHeight="1" x14ac:dyDescent="0.25">
      <c r="A309" t="s">
        <v>154</v>
      </c>
      <c r="B309" t="s">
        <v>11</v>
      </c>
      <c r="C309" s="4">
        <v>6085</v>
      </c>
      <c r="D309">
        <v>9</v>
      </c>
      <c r="E309" t="s">
        <v>31</v>
      </c>
      <c r="F309" t="s">
        <v>28</v>
      </c>
      <c r="G309" s="4">
        <v>59</v>
      </c>
      <c r="H309" t="s">
        <v>29</v>
      </c>
      <c r="I309">
        <v>29644.3</v>
      </c>
    </row>
    <row r="310" spans="1:9" ht="15" customHeight="1" x14ac:dyDescent="0.25">
      <c r="A310" t="s">
        <v>154</v>
      </c>
      <c r="B310" t="s">
        <v>11</v>
      </c>
      <c r="C310" s="4">
        <v>6086</v>
      </c>
      <c r="D310">
        <v>9</v>
      </c>
      <c r="E310" t="s">
        <v>31</v>
      </c>
      <c r="F310" t="s">
        <v>28</v>
      </c>
      <c r="G310" s="4">
        <v>59</v>
      </c>
      <c r="H310" t="s">
        <v>29</v>
      </c>
      <c r="I310">
        <v>30061.5</v>
      </c>
    </row>
    <row r="311" spans="1:9" ht="15" customHeight="1" x14ac:dyDescent="0.25">
      <c r="A311" t="s">
        <v>154</v>
      </c>
      <c r="B311" t="s">
        <v>11</v>
      </c>
      <c r="C311" s="4">
        <v>6087</v>
      </c>
      <c r="D311">
        <v>9</v>
      </c>
      <c r="E311" t="s">
        <v>31</v>
      </c>
      <c r="F311" t="s">
        <v>28</v>
      </c>
      <c r="G311" s="4">
        <v>59</v>
      </c>
      <c r="H311" t="s">
        <v>29</v>
      </c>
      <c r="I311">
        <v>42144.31</v>
      </c>
    </row>
    <row r="312" spans="1:9" ht="15" customHeight="1" x14ac:dyDescent="0.25">
      <c r="A312" t="s">
        <v>154</v>
      </c>
      <c r="B312" t="s">
        <v>11</v>
      </c>
      <c r="C312" s="4">
        <v>6090</v>
      </c>
      <c r="D312">
        <v>9</v>
      </c>
      <c r="E312" t="s">
        <v>70</v>
      </c>
      <c r="F312" t="s">
        <v>28</v>
      </c>
      <c r="G312" s="4">
        <v>59</v>
      </c>
      <c r="H312" t="s">
        <v>29</v>
      </c>
      <c r="I312">
        <v>30061.5</v>
      </c>
    </row>
  </sheetData>
  <pageMargins left="1" right="1" top="1" bottom="1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4"/>
  <sheetViews>
    <sheetView tabSelected="1" topLeftCell="A16" workbookViewId="0">
      <selection activeCell="I2" sqref="I2"/>
    </sheetView>
  </sheetViews>
  <sheetFormatPr defaultRowHeight="15" x14ac:dyDescent="0.25"/>
  <cols>
    <col min="1" max="1" width="8.85546875" bestFit="1" customWidth="1"/>
    <col min="2" max="2" width="3" bestFit="1" customWidth="1"/>
    <col min="3" max="3" width="10.7109375" bestFit="1" customWidth="1"/>
    <col min="4" max="4" width="67.28515625" bestFit="1" customWidth="1"/>
    <col min="5" max="5" width="10.140625" bestFit="1" customWidth="1"/>
    <col min="6" max="6" width="15.85546875" bestFit="1" customWidth="1"/>
    <col min="7" max="7" width="8.42578125" bestFit="1" customWidth="1"/>
    <col min="8" max="8" width="12" bestFit="1" customWidth="1"/>
  </cols>
  <sheetData>
    <row r="1" spans="1:9" x14ac:dyDescent="0.25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</row>
    <row r="2" spans="1:9" x14ac:dyDescent="0.25">
      <c r="A2" t="s">
        <v>164</v>
      </c>
      <c r="B2">
        <v>1</v>
      </c>
      <c r="C2" s="1">
        <v>44440</v>
      </c>
      <c r="D2" t="s">
        <v>165</v>
      </c>
      <c r="E2">
        <v>848</v>
      </c>
      <c r="F2" t="s">
        <v>166</v>
      </c>
      <c r="G2">
        <v>0</v>
      </c>
      <c r="H2" t="s">
        <v>167</v>
      </c>
      <c r="I2">
        <f>INDEX(Sheet!C2:C312,MATCH(E2,E2:E114,0),1)</f>
        <v>16</v>
      </c>
    </row>
    <row r="3" spans="1:9" x14ac:dyDescent="0.25">
      <c r="A3" t="s">
        <v>164</v>
      </c>
      <c r="B3">
        <v>2</v>
      </c>
      <c r="C3" s="1">
        <v>44440</v>
      </c>
      <c r="D3" t="s">
        <v>168</v>
      </c>
      <c r="E3">
        <v>761</v>
      </c>
      <c r="F3" t="s">
        <v>166</v>
      </c>
      <c r="G3">
        <v>4.46</v>
      </c>
      <c r="H3" t="s">
        <v>169</v>
      </c>
    </row>
    <row r="4" spans="1:9" x14ac:dyDescent="0.25">
      <c r="A4" t="s">
        <v>164</v>
      </c>
      <c r="B4">
        <v>3</v>
      </c>
      <c r="C4" s="1">
        <v>44440</v>
      </c>
      <c r="D4" t="s">
        <v>170</v>
      </c>
      <c r="E4">
        <v>22593</v>
      </c>
      <c r="F4" t="s">
        <v>171</v>
      </c>
      <c r="G4">
        <v>0</v>
      </c>
      <c r="H4" t="s">
        <v>167</v>
      </c>
    </row>
    <row r="5" spans="1:9" x14ac:dyDescent="0.25">
      <c r="A5" t="s">
        <v>164</v>
      </c>
      <c r="B5">
        <v>4</v>
      </c>
      <c r="C5" s="1">
        <v>44440</v>
      </c>
      <c r="D5" t="s">
        <v>172</v>
      </c>
      <c r="E5">
        <v>17</v>
      </c>
      <c r="F5" t="s">
        <v>173</v>
      </c>
      <c r="G5">
        <v>2.0099999999999998</v>
      </c>
      <c r="H5" t="s">
        <v>174</v>
      </c>
    </row>
    <row r="6" spans="1:9" x14ac:dyDescent="0.25">
      <c r="A6" t="s">
        <v>164</v>
      </c>
      <c r="B6">
        <v>5</v>
      </c>
      <c r="C6" s="1">
        <v>44440</v>
      </c>
      <c r="D6" t="s">
        <v>175</v>
      </c>
      <c r="E6">
        <v>44</v>
      </c>
      <c r="F6" t="s">
        <v>176</v>
      </c>
      <c r="G6">
        <v>5</v>
      </c>
      <c r="H6" t="s">
        <v>177</v>
      </c>
    </row>
    <row r="7" spans="1:9" x14ac:dyDescent="0.25">
      <c r="A7" t="s">
        <v>164</v>
      </c>
      <c r="B7">
        <v>6</v>
      </c>
      <c r="C7" s="1">
        <v>44440</v>
      </c>
      <c r="D7" t="s">
        <v>175</v>
      </c>
      <c r="E7">
        <v>43</v>
      </c>
      <c r="F7" t="s">
        <v>176</v>
      </c>
      <c r="G7">
        <v>5</v>
      </c>
      <c r="H7" t="s">
        <v>177</v>
      </c>
    </row>
    <row r="8" spans="1:9" x14ac:dyDescent="0.25">
      <c r="A8" t="s">
        <v>164</v>
      </c>
      <c r="B8">
        <v>7</v>
      </c>
      <c r="C8" s="1">
        <v>44440</v>
      </c>
      <c r="D8" t="s">
        <v>175</v>
      </c>
      <c r="E8">
        <v>42</v>
      </c>
      <c r="F8" t="s">
        <v>178</v>
      </c>
      <c r="G8">
        <v>5</v>
      </c>
      <c r="H8" t="s">
        <v>179</v>
      </c>
    </row>
    <row r="9" spans="1:9" x14ac:dyDescent="0.25">
      <c r="A9" t="s">
        <v>164</v>
      </c>
      <c r="B9">
        <v>8</v>
      </c>
      <c r="C9" s="1">
        <v>44445</v>
      </c>
      <c r="D9" t="s">
        <v>180</v>
      </c>
      <c r="E9">
        <v>3203</v>
      </c>
      <c r="F9" t="s">
        <v>181</v>
      </c>
      <c r="G9">
        <v>0</v>
      </c>
      <c r="H9" t="s">
        <v>167</v>
      </c>
    </row>
    <row r="10" spans="1:9" x14ac:dyDescent="0.25">
      <c r="A10" t="s">
        <v>164</v>
      </c>
      <c r="B10">
        <v>9</v>
      </c>
      <c r="C10" s="1">
        <v>44445</v>
      </c>
      <c r="D10" t="s">
        <v>182</v>
      </c>
      <c r="E10">
        <v>4465223</v>
      </c>
      <c r="F10" t="s">
        <v>183</v>
      </c>
      <c r="G10">
        <v>3</v>
      </c>
      <c r="H10" t="s">
        <v>184</v>
      </c>
    </row>
    <row r="11" spans="1:9" x14ac:dyDescent="0.25">
      <c r="A11" t="s">
        <v>164</v>
      </c>
      <c r="B11">
        <v>10</v>
      </c>
      <c r="C11" s="1">
        <v>44445</v>
      </c>
      <c r="D11" t="s">
        <v>185</v>
      </c>
      <c r="E11">
        <v>2169</v>
      </c>
      <c r="F11" t="s">
        <v>186</v>
      </c>
      <c r="G11">
        <v>5</v>
      </c>
      <c r="H11" t="s">
        <v>187</v>
      </c>
    </row>
    <row r="12" spans="1:9" x14ac:dyDescent="0.25">
      <c r="A12" t="s">
        <v>164</v>
      </c>
      <c r="B12">
        <v>11</v>
      </c>
      <c r="C12" s="1">
        <v>44447</v>
      </c>
      <c r="D12" t="s">
        <v>170</v>
      </c>
      <c r="E12">
        <v>22785</v>
      </c>
      <c r="F12" t="s">
        <v>188</v>
      </c>
      <c r="G12">
        <v>0</v>
      </c>
      <c r="H12" t="s">
        <v>167</v>
      </c>
    </row>
    <row r="13" spans="1:9" x14ac:dyDescent="0.25">
      <c r="A13" t="s">
        <v>164</v>
      </c>
      <c r="B13">
        <v>12</v>
      </c>
      <c r="C13" s="1">
        <v>44447</v>
      </c>
      <c r="D13" t="s">
        <v>189</v>
      </c>
      <c r="E13">
        <v>5149</v>
      </c>
      <c r="F13" t="s">
        <v>190</v>
      </c>
      <c r="G13">
        <v>0</v>
      </c>
      <c r="H13" t="s">
        <v>167</v>
      </c>
    </row>
    <row r="14" spans="1:9" x14ac:dyDescent="0.25">
      <c r="A14" t="s">
        <v>164</v>
      </c>
      <c r="B14">
        <v>13</v>
      </c>
      <c r="C14" s="1">
        <v>44447</v>
      </c>
      <c r="D14" t="s">
        <v>189</v>
      </c>
      <c r="E14">
        <v>5148</v>
      </c>
      <c r="F14" t="s">
        <v>191</v>
      </c>
      <c r="G14">
        <v>0</v>
      </c>
      <c r="H14" t="s">
        <v>167</v>
      </c>
    </row>
    <row r="15" spans="1:9" x14ac:dyDescent="0.25">
      <c r="A15" t="s">
        <v>164</v>
      </c>
      <c r="B15">
        <v>14</v>
      </c>
      <c r="C15" s="1">
        <v>44447</v>
      </c>
      <c r="D15" t="s">
        <v>192</v>
      </c>
      <c r="E15">
        <v>4374</v>
      </c>
      <c r="F15" t="s">
        <v>193</v>
      </c>
      <c r="G15">
        <v>4.96</v>
      </c>
      <c r="H15" t="s">
        <v>194</v>
      </c>
    </row>
    <row r="16" spans="1:9" x14ac:dyDescent="0.25">
      <c r="A16" t="s">
        <v>164</v>
      </c>
      <c r="B16">
        <v>15</v>
      </c>
      <c r="C16" s="1">
        <v>44447</v>
      </c>
      <c r="D16" t="s">
        <v>192</v>
      </c>
      <c r="E16">
        <v>4373</v>
      </c>
      <c r="F16" t="s">
        <v>195</v>
      </c>
      <c r="G16">
        <v>4.96</v>
      </c>
      <c r="H16" t="s">
        <v>196</v>
      </c>
    </row>
    <row r="17" spans="1:8" x14ac:dyDescent="0.25">
      <c r="A17" t="s">
        <v>164</v>
      </c>
      <c r="B17">
        <v>16</v>
      </c>
      <c r="C17" s="1">
        <v>44447</v>
      </c>
      <c r="D17" t="s">
        <v>185</v>
      </c>
      <c r="E17">
        <v>2171</v>
      </c>
      <c r="F17" t="s">
        <v>197</v>
      </c>
      <c r="G17">
        <v>5</v>
      </c>
      <c r="H17" t="s">
        <v>198</v>
      </c>
    </row>
    <row r="18" spans="1:8" x14ac:dyDescent="0.25">
      <c r="A18" t="s">
        <v>164</v>
      </c>
      <c r="B18">
        <v>17</v>
      </c>
      <c r="C18" s="1">
        <v>44447</v>
      </c>
      <c r="D18" t="s">
        <v>199</v>
      </c>
      <c r="E18">
        <v>1005</v>
      </c>
      <c r="F18" t="s">
        <v>200</v>
      </c>
      <c r="G18">
        <v>3.72</v>
      </c>
      <c r="H18" t="s">
        <v>201</v>
      </c>
    </row>
    <row r="19" spans="1:8" x14ac:dyDescent="0.25">
      <c r="A19" t="s">
        <v>164</v>
      </c>
      <c r="B19">
        <v>18</v>
      </c>
      <c r="C19" s="1">
        <v>44447</v>
      </c>
      <c r="D19" t="s">
        <v>202</v>
      </c>
      <c r="E19">
        <v>4536</v>
      </c>
      <c r="F19" t="s">
        <v>203</v>
      </c>
      <c r="G19">
        <v>5</v>
      </c>
      <c r="H19" t="s">
        <v>204</v>
      </c>
    </row>
    <row r="20" spans="1:8" x14ac:dyDescent="0.25">
      <c r="A20" t="s">
        <v>164</v>
      </c>
      <c r="B20">
        <v>19</v>
      </c>
      <c r="C20" s="1">
        <v>44447</v>
      </c>
      <c r="D20" t="s">
        <v>205</v>
      </c>
      <c r="E20">
        <v>665</v>
      </c>
      <c r="F20" t="s">
        <v>206</v>
      </c>
      <c r="G20">
        <v>0</v>
      </c>
      <c r="H20" t="s">
        <v>167</v>
      </c>
    </row>
    <row r="21" spans="1:8" x14ac:dyDescent="0.25">
      <c r="A21" t="s">
        <v>164</v>
      </c>
      <c r="B21">
        <v>20</v>
      </c>
      <c r="C21" s="1">
        <v>44447</v>
      </c>
      <c r="D21" t="s">
        <v>207</v>
      </c>
      <c r="E21">
        <v>11465</v>
      </c>
      <c r="F21" t="s">
        <v>208</v>
      </c>
      <c r="G21">
        <v>2</v>
      </c>
      <c r="H21" t="s">
        <v>209</v>
      </c>
    </row>
    <row r="22" spans="1:8" x14ac:dyDescent="0.25">
      <c r="A22" t="s">
        <v>164</v>
      </c>
      <c r="B22">
        <v>21</v>
      </c>
      <c r="C22" s="1">
        <v>44448</v>
      </c>
      <c r="D22" t="s">
        <v>210</v>
      </c>
      <c r="E22">
        <v>5502</v>
      </c>
      <c r="F22" t="s">
        <v>211</v>
      </c>
      <c r="G22">
        <v>5</v>
      </c>
      <c r="H22" t="s">
        <v>212</v>
      </c>
    </row>
    <row r="23" spans="1:8" x14ac:dyDescent="0.25">
      <c r="A23" t="s">
        <v>164</v>
      </c>
      <c r="B23">
        <v>22</v>
      </c>
      <c r="C23" s="1">
        <v>44448</v>
      </c>
      <c r="D23" t="s">
        <v>213</v>
      </c>
      <c r="E23">
        <v>67666</v>
      </c>
      <c r="F23" t="s">
        <v>214</v>
      </c>
      <c r="G23">
        <v>5</v>
      </c>
      <c r="H23" t="s">
        <v>215</v>
      </c>
    </row>
    <row r="24" spans="1:8" x14ac:dyDescent="0.25">
      <c r="A24" t="s">
        <v>164</v>
      </c>
      <c r="B24">
        <v>23</v>
      </c>
      <c r="C24" s="1">
        <v>44448</v>
      </c>
      <c r="D24" t="s">
        <v>216</v>
      </c>
      <c r="E24">
        <v>3598</v>
      </c>
      <c r="F24" t="s">
        <v>217</v>
      </c>
      <c r="G24">
        <v>2.79</v>
      </c>
      <c r="H24" t="s">
        <v>218</v>
      </c>
    </row>
    <row r="25" spans="1:8" x14ac:dyDescent="0.25">
      <c r="A25" t="s">
        <v>164</v>
      </c>
      <c r="B25">
        <v>24</v>
      </c>
      <c r="C25" s="1">
        <v>44449</v>
      </c>
      <c r="D25" t="s">
        <v>219</v>
      </c>
      <c r="E25">
        <v>9797</v>
      </c>
      <c r="F25" t="s">
        <v>220</v>
      </c>
      <c r="G25">
        <v>5</v>
      </c>
      <c r="H25" t="s">
        <v>221</v>
      </c>
    </row>
    <row r="26" spans="1:8" x14ac:dyDescent="0.25">
      <c r="A26" t="s">
        <v>164</v>
      </c>
      <c r="B26">
        <v>25</v>
      </c>
      <c r="C26" s="1">
        <v>44449</v>
      </c>
      <c r="D26" t="s">
        <v>222</v>
      </c>
      <c r="E26">
        <v>3418</v>
      </c>
      <c r="F26" t="s">
        <v>223</v>
      </c>
      <c r="G26">
        <v>5</v>
      </c>
      <c r="H26" t="s">
        <v>167</v>
      </c>
    </row>
    <row r="27" spans="1:8" x14ac:dyDescent="0.25">
      <c r="A27" t="s">
        <v>164</v>
      </c>
      <c r="B27">
        <v>26</v>
      </c>
      <c r="C27" s="1">
        <v>44449</v>
      </c>
      <c r="D27" t="s">
        <v>224</v>
      </c>
      <c r="E27">
        <v>9846</v>
      </c>
      <c r="F27" t="s">
        <v>225</v>
      </c>
      <c r="G27">
        <v>4.25</v>
      </c>
      <c r="H27" t="s">
        <v>226</v>
      </c>
    </row>
    <row r="28" spans="1:8" x14ac:dyDescent="0.25">
      <c r="A28" t="s">
        <v>164</v>
      </c>
      <c r="B28">
        <v>27</v>
      </c>
      <c r="C28" s="1">
        <v>44449</v>
      </c>
      <c r="D28" t="s">
        <v>227</v>
      </c>
      <c r="E28">
        <v>13884</v>
      </c>
      <c r="F28" t="s">
        <v>228</v>
      </c>
      <c r="G28">
        <v>5</v>
      </c>
      <c r="H28" t="s">
        <v>229</v>
      </c>
    </row>
    <row r="29" spans="1:8" x14ac:dyDescent="0.25">
      <c r="A29" t="s">
        <v>164</v>
      </c>
      <c r="B29">
        <v>28</v>
      </c>
      <c r="C29" s="1">
        <v>44450</v>
      </c>
      <c r="D29" t="s">
        <v>230</v>
      </c>
      <c r="E29">
        <v>4312</v>
      </c>
      <c r="F29" t="s">
        <v>171</v>
      </c>
      <c r="G29">
        <v>5</v>
      </c>
      <c r="H29" t="s">
        <v>231</v>
      </c>
    </row>
    <row r="30" spans="1:8" x14ac:dyDescent="0.25">
      <c r="A30" t="s">
        <v>164</v>
      </c>
      <c r="B30">
        <v>29</v>
      </c>
      <c r="C30" s="1">
        <v>44450</v>
      </c>
      <c r="D30" t="s">
        <v>232</v>
      </c>
      <c r="E30">
        <v>1207</v>
      </c>
      <c r="F30" t="s">
        <v>233</v>
      </c>
      <c r="G30">
        <v>2.0099999999999998</v>
      </c>
      <c r="H30" t="s">
        <v>234</v>
      </c>
    </row>
    <row r="31" spans="1:8" x14ac:dyDescent="0.25">
      <c r="A31" t="s">
        <v>164</v>
      </c>
      <c r="B31">
        <v>30</v>
      </c>
      <c r="C31" s="1">
        <v>44450</v>
      </c>
      <c r="D31" t="s">
        <v>230</v>
      </c>
      <c r="E31">
        <v>4310</v>
      </c>
      <c r="F31" t="s">
        <v>235</v>
      </c>
      <c r="G31">
        <v>5</v>
      </c>
      <c r="H31" t="s">
        <v>236</v>
      </c>
    </row>
    <row r="32" spans="1:8" x14ac:dyDescent="0.25">
      <c r="A32" t="s">
        <v>164</v>
      </c>
      <c r="B32">
        <v>31</v>
      </c>
      <c r="C32" s="1">
        <v>44450</v>
      </c>
      <c r="D32" t="s">
        <v>232</v>
      </c>
      <c r="E32">
        <v>1206</v>
      </c>
      <c r="F32" t="s">
        <v>237</v>
      </c>
      <c r="G32">
        <v>2.0099999999999998</v>
      </c>
      <c r="H32" t="s">
        <v>238</v>
      </c>
    </row>
    <row r="33" spans="1:7" x14ac:dyDescent="0.25">
      <c r="A33" t="s">
        <v>239</v>
      </c>
      <c r="B33">
        <v>1</v>
      </c>
      <c r="C33" s="1">
        <v>44445</v>
      </c>
      <c r="D33" t="s">
        <v>240</v>
      </c>
      <c r="E33" s="2">
        <v>28325009</v>
      </c>
      <c r="F33" s="3">
        <v>28044</v>
      </c>
    </row>
    <row r="34" spans="1:7" x14ac:dyDescent="0.25">
      <c r="A34" t="s">
        <v>239</v>
      </c>
      <c r="B34">
        <v>2</v>
      </c>
      <c r="C34" s="1">
        <v>44449</v>
      </c>
      <c r="D34" t="s">
        <v>241</v>
      </c>
      <c r="E34" s="2">
        <v>22745</v>
      </c>
      <c r="F34" s="3">
        <v>2052.04</v>
      </c>
    </row>
    <row r="35" spans="1:7" x14ac:dyDescent="0.25">
      <c r="A35" t="s">
        <v>239</v>
      </c>
      <c r="B35">
        <v>3</v>
      </c>
      <c r="C35" s="1">
        <v>44449</v>
      </c>
      <c r="D35" t="s">
        <v>241</v>
      </c>
      <c r="E35" s="2">
        <v>22781</v>
      </c>
      <c r="F35" s="3">
        <v>4470.43</v>
      </c>
    </row>
    <row r="36" spans="1:7" x14ac:dyDescent="0.25">
      <c r="A36" t="s">
        <v>239</v>
      </c>
      <c r="B36">
        <v>4</v>
      </c>
      <c r="C36" s="1">
        <v>44449</v>
      </c>
      <c r="D36" t="s">
        <v>241</v>
      </c>
      <c r="E36" s="2">
        <v>22788</v>
      </c>
      <c r="F36" s="3">
        <v>4730.54</v>
      </c>
    </row>
    <row r="37" spans="1:7" x14ac:dyDescent="0.25">
      <c r="A37" t="s">
        <v>242</v>
      </c>
      <c r="B37">
        <v>1</v>
      </c>
      <c r="C37" s="1">
        <v>44442</v>
      </c>
      <c r="D37" t="s">
        <v>243</v>
      </c>
      <c r="E37" s="2">
        <v>3411250</v>
      </c>
      <c r="F37">
        <v>379.17</v>
      </c>
    </row>
    <row r="38" spans="1:7" x14ac:dyDescent="0.25">
      <c r="A38" t="s">
        <v>244</v>
      </c>
      <c r="B38">
        <v>1</v>
      </c>
      <c r="C38" s="1">
        <v>44440</v>
      </c>
      <c r="D38" t="s">
        <v>245</v>
      </c>
      <c r="E38">
        <v>22343</v>
      </c>
      <c r="F38" s="3">
        <v>1680</v>
      </c>
      <c r="G38" t="s">
        <v>246</v>
      </c>
    </row>
    <row r="39" spans="1:7" x14ac:dyDescent="0.25">
      <c r="A39" t="s">
        <v>244</v>
      </c>
      <c r="B39">
        <v>2</v>
      </c>
      <c r="C39" s="1">
        <v>44440</v>
      </c>
      <c r="D39" t="s">
        <v>247</v>
      </c>
      <c r="E39">
        <v>18317</v>
      </c>
      <c r="F39">
        <v>178.7</v>
      </c>
      <c r="G39" t="s">
        <v>246</v>
      </c>
    </row>
    <row r="40" spans="1:7" x14ac:dyDescent="0.25">
      <c r="A40" t="s">
        <v>244</v>
      </c>
      <c r="B40">
        <v>3</v>
      </c>
      <c r="C40" s="1">
        <v>44440</v>
      </c>
      <c r="D40" t="s">
        <v>248</v>
      </c>
      <c r="E40">
        <v>449966</v>
      </c>
      <c r="F40" s="3">
        <v>2023</v>
      </c>
      <c r="G40" t="s">
        <v>249</v>
      </c>
    </row>
    <row r="41" spans="1:7" x14ac:dyDescent="0.25">
      <c r="A41" t="s">
        <v>244</v>
      </c>
      <c r="B41">
        <v>4</v>
      </c>
      <c r="C41" s="1">
        <v>44440</v>
      </c>
      <c r="D41" t="s">
        <v>250</v>
      </c>
      <c r="E41">
        <v>62</v>
      </c>
      <c r="F41" s="3">
        <v>17118.46</v>
      </c>
      <c r="G41" t="s">
        <v>246</v>
      </c>
    </row>
    <row r="42" spans="1:7" x14ac:dyDescent="0.25">
      <c r="A42" t="s">
        <v>244</v>
      </c>
      <c r="B42">
        <v>5</v>
      </c>
      <c r="C42" s="1">
        <v>44440</v>
      </c>
      <c r="D42" t="s">
        <v>251</v>
      </c>
      <c r="E42">
        <v>580</v>
      </c>
      <c r="F42">
        <v>530</v>
      </c>
      <c r="G42" t="s">
        <v>246</v>
      </c>
    </row>
    <row r="43" spans="1:7" x14ac:dyDescent="0.25">
      <c r="A43" t="s">
        <v>244</v>
      </c>
      <c r="B43">
        <v>6</v>
      </c>
      <c r="C43" s="1">
        <v>44440</v>
      </c>
      <c r="D43" t="s">
        <v>251</v>
      </c>
      <c r="E43">
        <v>581</v>
      </c>
      <c r="F43" s="3">
        <v>5550</v>
      </c>
      <c r="G43" t="s">
        <v>246</v>
      </c>
    </row>
    <row r="44" spans="1:7" x14ac:dyDescent="0.25">
      <c r="A44" t="s">
        <v>244</v>
      </c>
      <c r="B44">
        <v>7</v>
      </c>
      <c r="C44" s="1">
        <v>44440</v>
      </c>
      <c r="D44" t="s">
        <v>251</v>
      </c>
      <c r="E44">
        <v>582</v>
      </c>
      <c r="F44" s="3">
        <v>5161.84</v>
      </c>
      <c r="G44" t="s">
        <v>246</v>
      </c>
    </row>
    <row r="45" spans="1:7" x14ac:dyDescent="0.25">
      <c r="A45" t="s">
        <v>244</v>
      </c>
      <c r="B45">
        <v>8</v>
      </c>
      <c r="C45" s="1">
        <v>44440</v>
      </c>
      <c r="D45" t="s">
        <v>251</v>
      </c>
      <c r="E45">
        <v>583</v>
      </c>
      <c r="F45">
        <v>760</v>
      </c>
      <c r="G45" t="s">
        <v>246</v>
      </c>
    </row>
    <row r="46" spans="1:7" x14ac:dyDescent="0.25">
      <c r="A46" t="s">
        <v>244</v>
      </c>
      <c r="B46">
        <v>9</v>
      </c>
      <c r="C46" s="1">
        <v>44440</v>
      </c>
      <c r="D46" t="s">
        <v>251</v>
      </c>
      <c r="E46">
        <v>584</v>
      </c>
      <c r="F46" s="3">
        <v>2139.9299999999998</v>
      </c>
      <c r="G46" t="s">
        <v>246</v>
      </c>
    </row>
    <row r="47" spans="1:7" x14ac:dyDescent="0.25">
      <c r="A47" t="s">
        <v>244</v>
      </c>
      <c r="B47">
        <v>10</v>
      </c>
      <c r="C47" s="1">
        <v>44440</v>
      </c>
      <c r="D47" t="s">
        <v>251</v>
      </c>
      <c r="E47">
        <v>585</v>
      </c>
      <c r="F47" s="3">
        <v>1260</v>
      </c>
      <c r="G47" t="s">
        <v>246</v>
      </c>
    </row>
    <row r="48" spans="1:7" x14ac:dyDescent="0.25">
      <c r="A48" t="s">
        <v>244</v>
      </c>
      <c r="B48">
        <v>11</v>
      </c>
      <c r="C48" s="1">
        <v>44440</v>
      </c>
      <c r="D48" t="s">
        <v>252</v>
      </c>
      <c r="E48">
        <v>558</v>
      </c>
      <c r="F48" s="3">
        <v>7700</v>
      </c>
      <c r="G48" t="s">
        <v>246</v>
      </c>
    </row>
    <row r="49" spans="1:7" x14ac:dyDescent="0.25">
      <c r="A49" t="s">
        <v>244</v>
      </c>
      <c r="B49">
        <v>12</v>
      </c>
      <c r="C49" s="1">
        <v>44440</v>
      </c>
      <c r="D49" t="s">
        <v>245</v>
      </c>
      <c r="E49">
        <v>22356</v>
      </c>
      <c r="F49" s="3">
        <v>8930</v>
      </c>
      <c r="G49" t="s">
        <v>246</v>
      </c>
    </row>
    <row r="50" spans="1:7" x14ac:dyDescent="0.25">
      <c r="A50" t="s">
        <v>244</v>
      </c>
      <c r="B50">
        <v>13</v>
      </c>
      <c r="C50" s="1">
        <v>44440</v>
      </c>
      <c r="D50" t="s">
        <v>248</v>
      </c>
      <c r="E50">
        <v>450038</v>
      </c>
      <c r="F50" s="3">
        <v>1129.2</v>
      </c>
      <c r="G50" t="s">
        <v>249</v>
      </c>
    </row>
    <row r="51" spans="1:7" x14ac:dyDescent="0.25">
      <c r="A51" t="s">
        <v>244</v>
      </c>
      <c r="B51">
        <v>14</v>
      </c>
      <c r="C51" s="1">
        <v>44441</v>
      </c>
      <c r="D51" t="s">
        <v>253</v>
      </c>
      <c r="E51">
        <v>46007</v>
      </c>
      <c r="F51">
        <v>924</v>
      </c>
      <c r="G51" t="s">
        <v>246</v>
      </c>
    </row>
    <row r="52" spans="1:7" x14ac:dyDescent="0.25">
      <c r="A52" t="s">
        <v>244</v>
      </c>
      <c r="B52">
        <v>15</v>
      </c>
      <c r="C52" s="1">
        <v>44441</v>
      </c>
      <c r="D52" t="s">
        <v>254</v>
      </c>
      <c r="E52">
        <v>2543</v>
      </c>
      <c r="F52" s="3">
        <v>68000</v>
      </c>
      <c r="G52" t="s">
        <v>246</v>
      </c>
    </row>
    <row r="53" spans="1:7" x14ac:dyDescent="0.25">
      <c r="A53" t="s">
        <v>244</v>
      </c>
      <c r="B53">
        <v>16</v>
      </c>
      <c r="C53" s="1">
        <v>44441</v>
      </c>
      <c r="D53" t="s">
        <v>254</v>
      </c>
      <c r="E53">
        <v>2544</v>
      </c>
      <c r="F53" s="3">
        <v>67000</v>
      </c>
      <c r="G53" t="s">
        <v>246</v>
      </c>
    </row>
    <row r="54" spans="1:7" x14ac:dyDescent="0.25">
      <c r="A54" t="s">
        <v>244</v>
      </c>
      <c r="B54">
        <v>17</v>
      </c>
      <c r="C54" s="1">
        <v>44442</v>
      </c>
      <c r="D54" t="s">
        <v>255</v>
      </c>
      <c r="E54">
        <v>6597</v>
      </c>
      <c r="F54" s="3">
        <v>6017.83</v>
      </c>
      <c r="G54" t="s">
        <v>246</v>
      </c>
    </row>
    <row r="55" spans="1:7" x14ac:dyDescent="0.25">
      <c r="A55" t="s">
        <v>244</v>
      </c>
      <c r="B55">
        <v>18</v>
      </c>
      <c r="C55" s="1">
        <v>44442</v>
      </c>
      <c r="D55" t="s">
        <v>255</v>
      </c>
      <c r="E55">
        <v>6598</v>
      </c>
      <c r="F55" s="3">
        <v>6017.83</v>
      </c>
      <c r="G55" t="s">
        <v>246</v>
      </c>
    </row>
    <row r="56" spans="1:7" x14ac:dyDescent="0.25">
      <c r="A56" t="s">
        <v>244</v>
      </c>
      <c r="B56">
        <v>19</v>
      </c>
      <c r="C56" s="1">
        <v>44442</v>
      </c>
      <c r="D56" t="s">
        <v>255</v>
      </c>
      <c r="E56">
        <v>6599</v>
      </c>
      <c r="F56" s="3">
        <v>6017.83</v>
      </c>
      <c r="G56" t="s">
        <v>246</v>
      </c>
    </row>
    <row r="57" spans="1:7" x14ac:dyDescent="0.25">
      <c r="A57" t="s">
        <v>244</v>
      </c>
      <c r="B57">
        <v>20</v>
      </c>
      <c r="C57" s="1">
        <v>44442</v>
      </c>
      <c r="D57" t="s">
        <v>255</v>
      </c>
      <c r="E57">
        <v>6600</v>
      </c>
      <c r="F57" s="3">
        <v>6017.83</v>
      </c>
      <c r="G57" t="s">
        <v>246</v>
      </c>
    </row>
    <row r="58" spans="1:7" x14ac:dyDescent="0.25">
      <c r="A58" t="s">
        <v>244</v>
      </c>
      <c r="B58">
        <v>21</v>
      </c>
      <c r="C58" s="1">
        <v>44442</v>
      </c>
      <c r="D58" t="s">
        <v>255</v>
      </c>
      <c r="E58">
        <v>6601</v>
      </c>
      <c r="F58" s="3">
        <v>6017.83</v>
      </c>
      <c r="G58" t="s">
        <v>246</v>
      </c>
    </row>
    <row r="59" spans="1:7" x14ac:dyDescent="0.25">
      <c r="A59" t="s">
        <v>244</v>
      </c>
      <c r="B59">
        <v>22</v>
      </c>
      <c r="C59" s="1">
        <v>44442</v>
      </c>
      <c r="D59" t="s">
        <v>256</v>
      </c>
      <c r="E59">
        <v>2216</v>
      </c>
      <c r="F59" s="3">
        <v>7200</v>
      </c>
      <c r="G59" t="s">
        <v>257</v>
      </c>
    </row>
    <row r="60" spans="1:7" x14ac:dyDescent="0.25">
      <c r="A60" t="s">
        <v>244</v>
      </c>
      <c r="B60">
        <v>23</v>
      </c>
      <c r="C60" s="1">
        <v>44445</v>
      </c>
      <c r="D60" t="s">
        <v>258</v>
      </c>
      <c r="E60">
        <v>354</v>
      </c>
      <c r="F60" s="3">
        <v>4000</v>
      </c>
      <c r="G60" t="s">
        <v>246</v>
      </c>
    </row>
    <row r="61" spans="1:7" x14ac:dyDescent="0.25">
      <c r="A61" t="s">
        <v>244</v>
      </c>
      <c r="B61">
        <v>24</v>
      </c>
      <c r="C61" s="1">
        <v>44445</v>
      </c>
      <c r="D61" t="s">
        <v>259</v>
      </c>
      <c r="E61">
        <v>787438</v>
      </c>
      <c r="F61">
        <v>559.78</v>
      </c>
      <c r="G61" t="s">
        <v>246</v>
      </c>
    </row>
    <row r="62" spans="1:7" x14ac:dyDescent="0.25">
      <c r="A62" t="s">
        <v>244</v>
      </c>
      <c r="B62">
        <v>25</v>
      </c>
      <c r="C62" s="1">
        <v>44445</v>
      </c>
      <c r="D62" t="s">
        <v>259</v>
      </c>
      <c r="E62">
        <v>787588</v>
      </c>
      <c r="F62">
        <v>261.2</v>
      </c>
      <c r="G62" t="s">
        <v>246</v>
      </c>
    </row>
    <row r="63" spans="1:7" x14ac:dyDescent="0.25">
      <c r="A63" t="s">
        <v>244</v>
      </c>
      <c r="B63">
        <v>26</v>
      </c>
      <c r="C63" s="1">
        <v>44447</v>
      </c>
      <c r="D63" t="s">
        <v>260</v>
      </c>
      <c r="E63">
        <v>30270</v>
      </c>
      <c r="F63" s="3">
        <v>2070</v>
      </c>
      <c r="G63" t="s">
        <v>246</v>
      </c>
    </row>
    <row r="64" spans="1:7" x14ac:dyDescent="0.25">
      <c r="A64" t="s">
        <v>244</v>
      </c>
      <c r="B64">
        <v>27</v>
      </c>
      <c r="C64" s="1">
        <v>44447</v>
      </c>
      <c r="D64" t="s">
        <v>261</v>
      </c>
      <c r="E64">
        <v>99735</v>
      </c>
      <c r="F64" s="3">
        <v>7200</v>
      </c>
      <c r="G64" t="s">
        <v>246</v>
      </c>
    </row>
    <row r="65" spans="1:7" x14ac:dyDescent="0.25">
      <c r="A65" t="s">
        <v>244</v>
      </c>
      <c r="B65">
        <v>28</v>
      </c>
      <c r="C65" s="1">
        <v>44447</v>
      </c>
      <c r="D65" t="s">
        <v>262</v>
      </c>
      <c r="E65">
        <v>38</v>
      </c>
      <c r="F65">
        <v>177.5</v>
      </c>
      <c r="G65" t="s">
        <v>246</v>
      </c>
    </row>
    <row r="66" spans="1:7" x14ac:dyDescent="0.25">
      <c r="A66" t="s">
        <v>244</v>
      </c>
      <c r="B66">
        <v>29</v>
      </c>
      <c r="C66" s="1">
        <v>44447</v>
      </c>
      <c r="D66" t="s">
        <v>263</v>
      </c>
      <c r="E66">
        <v>14418</v>
      </c>
      <c r="F66">
        <v>515.35</v>
      </c>
      <c r="G66" t="s">
        <v>246</v>
      </c>
    </row>
    <row r="67" spans="1:7" x14ac:dyDescent="0.25">
      <c r="A67" t="s">
        <v>244</v>
      </c>
      <c r="B67">
        <v>30</v>
      </c>
      <c r="C67" s="1">
        <v>44447</v>
      </c>
      <c r="D67" t="s">
        <v>264</v>
      </c>
      <c r="E67">
        <v>18165</v>
      </c>
      <c r="F67">
        <v>992.7</v>
      </c>
      <c r="G67" t="s">
        <v>257</v>
      </c>
    </row>
    <row r="68" spans="1:7" x14ac:dyDescent="0.25">
      <c r="A68" t="s">
        <v>244</v>
      </c>
      <c r="B68">
        <v>31</v>
      </c>
      <c r="C68" s="1">
        <v>44447</v>
      </c>
      <c r="D68" t="s">
        <v>255</v>
      </c>
      <c r="E68">
        <v>6621</v>
      </c>
      <c r="F68" s="3">
        <v>6017.83</v>
      </c>
      <c r="G68" t="s">
        <v>246</v>
      </c>
    </row>
    <row r="69" spans="1:7" x14ac:dyDescent="0.25">
      <c r="A69" t="s">
        <v>244</v>
      </c>
      <c r="B69">
        <v>32</v>
      </c>
      <c r="C69" s="1">
        <v>44447</v>
      </c>
      <c r="D69" t="s">
        <v>264</v>
      </c>
      <c r="E69">
        <v>18166</v>
      </c>
      <c r="F69" s="3">
        <v>3858.9</v>
      </c>
      <c r="G69" t="s">
        <v>257</v>
      </c>
    </row>
    <row r="70" spans="1:7" x14ac:dyDescent="0.25">
      <c r="A70" t="s">
        <v>244</v>
      </c>
      <c r="B70">
        <v>33</v>
      </c>
      <c r="C70" s="1">
        <v>44447</v>
      </c>
      <c r="D70" t="s">
        <v>255</v>
      </c>
      <c r="E70">
        <v>6622</v>
      </c>
      <c r="F70" s="3">
        <v>6017.83</v>
      </c>
      <c r="G70" t="s">
        <v>246</v>
      </c>
    </row>
    <row r="71" spans="1:7" x14ac:dyDescent="0.25">
      <c r="A71" t="s">
        <v>244</v>
      </c>
      <c r="B71">
        <v>34</v>
      </c>
      <c r="C71" s="1">
        <v>44447</v>
      </c>
      <c r="D71" t="s">
        <v>255</v>
      </c>
      <c r="E71">
        <v>6623</v>
      </c>
      <c r="F71" s="3">
        <v>6017.83</v>
      </c>
      <c r="G71" t="s">
        <v>246</v>
      </c>
    </row>
    <row r="72" spans="1:7" x14ac:dyDescent="0.25">
      <c r="A72" t="s">
        <v>244</v>
      </c>
      <c r="B72">
        <v>35</v>
      </c>
      <c r="C72" s="1">
        <v>44447</v>
      </c>
      <c r="D72" t="s">
        <v>255</v>
      </c>
      <c r="E72">
        <v>6624</v>
      </c>
      <c r="F72" s="3">
        <v>6017.83</v>
      </c>
      <c r="G72" t="s">
        <v>246</v>
      </c>
    </row>
    <row r="73" spans="1:7" x14ac:dyDescent="0.25">
      <c r="A73" t="s">
        <v>244</v>
      </c>
      <c r="B73">
        <v>36</v>
      </c>
      <c r="C73" s="1">
        <v>44447</v>
      </c>
      <c r="D73" t="s">
        <v>255</v>
      </c>
      <c r="E73">
        <v>6625</v>
      </c>
      <c r="F73" s="3">
        <v>6017.83</v>
      </c>
      <c r="G73" t="s">
        <v>246</v>
      </c>
    </row>
    <row r="74" spans="1:7" x14ac:dyDescent="0.25">
      <c r="A74" t="s">
        <v>244</v>
      </c>
      <c r="B74">
        <v>37</v>
      </c>
      <c r="C74" s="1">
        <v>44447</v>
      </c>
      <c r="D74" t="s">
        <v>264</v>
      </c>
      <c r="E74">
        <v>18167</v>
      </c>
      <c r="F74" s="3">
        <v>9220.2000000000007</v>
      </c>
      <c r="G74" t="s">
        <v>257</v>
      </c>
    </row>
    <row r="75" spans="1:7" x14ac:dyDescent="0.25">
      <c r="A75" t="s">
        <v>244</v>
      </c>
      <c r="B75">
        <v>38</v>
      </c>
      <c r="C75" s="1">
        <v>44447</v>
      </c>
      <c r="D75" t="s">
        <v>265</v>
      </c>
      <c r="E75">
        <v>16419</v>
      </c>
      <c r="F75">
        <v>740.98</v>
      </c>
      <c r="G75" t="s">
        <v>249</v>
      </c>
    </row>
    <row r="76" spans="1:7" x14ac:dyDescent="0.25">
      <c r="A76" t="s">
        <v>244</v>
      </c>
      <c r="B76">
        <v>39</v>
      </c>
      <c r="C76" s="1">
        <v>44447</v>
      </c>
      <c r="D76" t="s">
        <v>266</v>
      </c>
      <c r="E76">
        <v>5601</v>
      </c>
      <c r="F76" s="3">
        <v>22500</v>
      </c>
      <c r="G76" t="s">
        <v>246</v>
      </c>
    </row>
    <row r="77" spans="1:7" x14ac:dyDescent="0.25">
      <c r="A77" t="s">
        <v>244</v>
      </c>
      <c r="B77">
        <v>40</v>
      </c>
      <c r="C77" s="1">
        <v>44447</v>
      </c>
      <c r="D77" t="s">
        <v>267</v>
      </c>
      <c r="E77">
        <v>114690</v>
      </c>
      <c r="F77" s="3">
        <v>1290</v>
      </c>
      <c r="G77" t="s">
        <v>246</v>
      </c>
    </row>
    <row r="78" spans="1:7" x14ac:dyDescent="0.25">
      <c r="A78" t="s">
        <v>244</v>
      </c>
      <c r="B78">
        <v>41</v>
      </c>
      <c r="C78" s="1">
        <v>44447</v>
      </c>
      <c r="D78" t="s">
        <v>268</v>
      </c>
      <c r="E78">
        <v>201</v>
      </c>
      <c r="F78" s="3">
        <v>1274.56</v>
      </c>
      <c r="G78" t="s">
        <v>269</v>
      </c>
    </row>
    <row r="79" spans="1:7" x14ac:dyDescent="0.25">
      <c r="A79" t="s">
        <v>244</v>
      </c>
      <c r="B79">
        <v>42</v>
      </c>
      <c r="C79" s="1">
        <v>44448</v>
      </c>
      <c r="D79" t="s">
        <v>270</v>
      </c>
      <c r="E79">
        <v>27679</v>
      </c>
      <c r="F79" s="3">
        <v>2640</v>
      </c>
      <c r="G79" t="s">
        <v>249</v>
      </c>
    </row>
    <row r="80" spans="1:7" x14ac:dyDescent="0.25">
      <c r="A80" t="s">
        <v>244</v>
      </c>
      <c r="B80">
        <v>43</v>
      </c>
      <c r="C80" s="1">
        <v>44448</v>
      </c>
      <c r="D80" t="s">
        <v>271</v>
      </c>
      <c r="E80">
        <v>125708</v>
      </c>
      <c r="F80">
        <v>711.27</v>
      </c>
      <c r="G80" t="s">
        <v>246</v>
      </c>
    </row>
    <row r="81" spans="1:7" x14ac:dyDescent="0.25">
      <c r="A81" t="s">
        <v>244</v>
      </c>
      <c r="B81">
        <v>44</v>
      </c>
      <c r="C81" s="1">
        <v>44448</v>
      </c>
      <c r="D81" t="s">
        <v>265</v>
      </c>
      <c r="E81">
        <v>16447</v>
      </c>
      <c r="F81" s="3">
        <v>2127.7600000000002</v>
      </c>
      <c r="G81" t="s">
        <v>249</v>
      </c>
    </row>
    <row r="82" spans="1:7" x14ac:dyDescent="0.25">
      <c r="A82" t="s">
        <v>244</v>
      </c>
      <c r="B82">
        <v>45</v>
      </c>
      <c r="C82" s="1">
        <v>44448</v>
      </c>
      <c r="D82" t="s">
        <v>272</v>
      </c>
      <c r="E82">
        <v>55003</v>
      </c>
      <c r="F82">
        <v>240</v>
      </c>
      <c r="G82" t="s">
        <v>246</v>
      </c>
    </row>
    <row r="83" spans="1:7" x14ac:dyDescent="0.25">
      <c r="A83" t="s">
        <v>244</v>
      </c>
      <c r="B83">
        <v>46</v>
      </c>
      <c r="C83" s="1">
        <v>44448</v>
      </c>
      <c r="D83" t="s">
        <v>273</v>
      </c>
      <c r="E83">
        <v>146328</v>
      </c>
      <c r="F83" s="3">
        <v>2085</v>
      </c>
      <c r="G83" t="s">
        <v>246</v>
      </c>
    </row>
    <row r="84" spans="1:7" x14ac:dyDescent="0.25">
      <c r="A84" t="s">
        <v>244</v>
      </c>
      <c r="B84">
        <v>47</v>
      </c>
      <c r="C84" s="1">
        <v>44448</v>
      </c>
      <c r="D84" t="s">
        <v>255</v>
      </c>
      <c r="E84">
        <v>6629</v>
      </c>
      <c r="F84" s="3">
        <v>2674.59</v>
      </c>
      <c r="G84" t="s">
        <v>246</v>
      </c>
    </row>
    <row r="85" spans="1:7" x14ac:dyDescent="0.25">
      <c r="A85" t="s">
        <v>244</v>
      </c>
      <c r="B85">
        <v>48</v>
      </c>
      <c r="C85" s="1">
        <v>44448</v>
      </c>
      <c r="D85" t="s">
        <v>255</v>
      </c>
      <c r="E85">
        <v>6630</v>
      </c>
      <c r="F85" s="3">
        <v>5349.18</v>
      </c>
      <c r="G85" t="s">
        <v>246</v>
      </c>
    </row>
    <row r="86" spans="1:7" x14ac:dyDescent="0.25">
      <c r="A86" t="s">
        <v>244</v>
      </c>
      <c r="B86">
        <v>49</v>
      </c>
      <c r="C86" s="1">
        <v>44448</v>
      </c>
      <c r="D86" t="s">
        <v>255</v>
      </c>
      <c r="E86">
        <v>6631</v>
      </c>
      <c r="F86" s="3">
        <v>5349.18</v>
      </c>
      <c r="G86" t="s">
        <v>246</v>
      </c>
    </row>
    <row r="87" spans="1:7" x14ac:dyDescent="0.25">
      <c r="A87" t="s">
        <v>244</v>
      </c>
      <c r="B87">
        <v>50</v>
      </c>
      <c r="C87" s="1">
        <v>44448</v>
      </c>
      <c r="D87" t="s">
        <v>255</v>
      </c>
      <c r="E87">
        <v>6632</v>
      </c>
      <c r="F87" s="3">
        <v>5349.18</v>
      </c>
      <c r="G87" t="s">
        <v>246</v>
      </c>
    </row>
    <row r="88" spans="1:7" x14ac:dyDescent="0.25">
      <c r="A88" t="s">
        <v>244</v>
      </c>
      <c r="B88">
        <v>51</v>
      </c>
      <c r="C88" s="1">
        <v>44448</v>
      </c>
      <c r="D88" t="s">
        <v>213</v>
      </c>
      <c r="E88">
        <v>70641</v>
      </c>
      <c r="F88" s="3">
        <v>1805.23</v>
      </c>
      <c r="G88" t="s">
        <v>246</v>
      </c>
    </row>
    <row r="89" spans="1:7" x14ac:dyDescent="0.25">
      <c r="A89" t="s">
        <v>244</v>
      </c>
      <c r="B89">
        <v>52</v>
      </c>
      <c r="C89" s="1">
        <v>44448</v>
      </c>
      <c r="D89" t="s">
        <v>274</v>
      </c>
      <c r="E89">
        <v>3981</v>
      </c>
      <c r="F89">
        <v>300</v>
      </c>
      <c r="G89" t="s">
        <v>246</v>
      </c>
    </row>
    <row r="90" spans="1:7" x14ac:dyDescent="0.25">
      <c r="A90" t="s">
        <v>244</v>
      </c>
      <c r="B90">
        <v>53</v>
      </c>
      <c r="C90" s="1">
        <v>44449</v>
      </c>
      <c r="D90" t="s">
        <v>275</v>
      </c>
      <c r="E90">
        <v>239321</v>
      </c>
      <c r="F90" s="3">
        <v>1044.57</v>
      </c>
      <c r="G90" t="s">
        <v>246</v>
      </c>
    </row>
    <row r="91" spans="1:7" x14ac:dyDescent="0.25">
      <c r="A91" t="s">
        <v>244</v>
      </c>
      <c r="B91">
        <v>54</v>
      </c>
      <c r="C91" s="1">
        <v>44449</v>
      </c>
      <c r="D91" t="s">
        <v>255</v>
      </c>
      <c r="E91">
        <v>6643</v>
      </c>
      <c r="F91" s="3">
        <v>5349.18</v>
      </c>
      <c r="G91" t="s">
        <v>246</v>
      </c>
    </row>
    <row r="92" spans="1:7" x14ac:dyDescent="0.25">
      <c r="A92" t="s">
        <v>244</v>
      </c>
      <c r="B92">
        <v>55</v>
      </c>
      <c r="C92" s="1">
        <v>44449</v>
      </c>
      <c r="D92" t="s">
        <v>255</v>
      </c>
      <c r="E92">
        <v>6644</v>
      </c>
      <c r="F92" s="3">
        <v>5349.18</v>
      </c>
      <c r="G92" t="s">
        <v>246</v>
      </c>
    </row>
    <row r="93" spans="1:7" x14ac:dyDescent="0.25">
      <c r="A93" t="s">
        <v>244</v>
      </c>
      <c r="B93">
        <v>56</v>
      </c>
      <c r="C93" s="1">
        <v>44449</v>
      </c>
      <c r="D93" t="s">
        <v>255</v>
      </c>
      <c r="E93">
        <v>6645</v>
      </c>
      <c r="F93" s="3">
        <v>5349.18</v>
      </c>
      <c r="G93" t="s">
        <v>246</v>
      </c>
    </row>
    <row r="94" spans="1:7" x14ac:dyDescent="0.25">
      <c r="A94" t="s">
        <v>244</v>
      </c>
      <c r="B94">
        <v>57</v>
      </c>
      <c r="C94" s="1">
        <v>44449</v>
      </c>
      <c r="D94" t="s">
        <v>255</v>
      </c>
      <c r="E94">
        <v>6646</v>
      </c>
      <c r="F94" s="3">
        <v>5349.18</v>
      </c>
      <c r="G94" t="s">
        <v>246</v>
      </c>
    </row>
    <row r="95" spans="1:7" x14ac:dyDescent="0.25">
      <c r="A95" t="s">
        <v>244</v>
      </c>
      <c r="B95">
        <v>58</v>
      </c>
      <c r="C95" s="1">
        <v>44449</v>
      </c>
      <c r="D95" t="s">
        <v>276</v>
      </c>
      <c r="E95">
        <v>8084</v>
      </c>
      <c r="F95" s="3">
        <v>1448.19</v>
      </c>
      <c r="G95" t="s">
        <v>246</v>
      </c>
    </row>
    <row r="96" spans="1:7" x14ac:dyDescent="0.25">
      <c r="A96" t="s">
        <v>244</v>
      </c>
      <c r="B96">
        <v>59</v>
      </c>
      <c r="C96" s="1">
        <v>44449</v>
      </c>
      <c r="D96" t="s">
        <v>276</v>
      </c>
      <c r="E96">
        <v>8085</v>
      </c>
      <c r="F96" s="3">
        <v>2010.55</v>
      </c>
      <c r="G96" t="s">
        <v>246</v>
      </c>
    </row>
    <row r="97" spans="1:7" x14ac:dyDescent="0.25">
      <c r="A97" t="s">
        <v>244</v>
      </c>
      <c r="B97">
        <v>60</v>
      </c>
      <c r="C97" s="1">
        <v>44449</v>
      </c>
      <c r="D97" t="s">
        <v>277</v>
      </c>
      <c r="E97">
        <v>71</v>
      </c>
      <c r="F97" s="3">
        <v>37800</v>
      </c>
      <c r="G97" t="s">
        <v>246</v>
      </c>
    </row>
    <row r="98" spans="1:7" x14ac:dyDescent="0.25">
      <c r="A98" t="s">
        <v>244</v>
      </c>
      <c r="B98">
        <v>61</v>
      </c>
      <c r="C98" s="1">
        <v>44449</v>
      </c>
      <c r="D98" t="s">
        <v>278</v>
      </c>
      <c r="E98">
        <v>18989</v>
      </c>
      <c r="F98" s="3">
        <v>1345.94</v>
      </c>
      <c r="G98" t="s">
        <v>246</v>
      </c>
    </row>
    <row r="99" spans="1:7" x14ac:dyDescent="0.25">
      <c r="A99" t="s">
        <v>244</v>
      </c>
      <c r="B99">
        <v>62</v>
      </c>
      <c r="C99" s="1">
        <v>44449</v>
      </c>
      <c r="D99" t="s">
        <v>279</v>
      </c>
      <c r="E99">
        <v>81799</v>
      </c>
      <c r="F99" s="3">
        <v>1383.3</v>
      </c>
      <c r="G99" t="s">
        <v>246</v>
      </c>
    </row>
    <row r="100" spans="1:7" x14ac:dyDescent="0.25">
      <c r="A100" t="s">
        <v>244</v>
      </c>
      <c r="B100">
        <v>63</v>
      </c>
      <c r="C100" s="1">
        <v>44449</v>
      </c>
      <c r="D100" t="s">
        <v>280</v>
      </c>
      <c r="E100">
        <v>60536</v>
      </c>
      <c r="F100">
        <v>160.63</v>
      </c>
      <c r="G100" t="s">
        <v>246</v>
      </c>
    </row>
    <row r="101" spans="1:7" x14ac:dyDescent="0.25">
      <c r="A101" t="s">
        <v>244</v>
      </c>
      <c r="B101">
        <v>64</v>
      </c>
      <c r="C101" s="1">
        <v>44449</v>
      </c>
      <c r="D101" t="s">
        <v>275</v>
      </c>
      <c r="E101">
        <v>239392</v>
      </c>
      <c r="F101" s="3">
        <v>1039.3599999999999</v>
      </c>
      <c r="G101" t="s">
        <v>246</v>
      </c>
    </row>
    <row r="102" spans="1:7" x14ac:dyDescent="0.25">
      <c r="A102" t="s">
        <v>244</v>
      </c>
      <c r="B102">
        <v>65</v>
      </c>
      <c r="C102" s="1">
        <v>44449</v>
      </c>
      <c r="D102" t="s">
        <v>260</v>
      </c>
      <c r="E102">
        <v>30280</v>
      </c>
      <c r="F102" s="3">
        <v>1320</v>
      </c>
      <c r="G102" t="s">
        <v>246</v>
      </c>
    </row>
    <row r="103" spans="1:7" x14ac:dyDescent="0.25">
      <c r="A103" t="s">
        <v>244</v>
      </c>
      <c r="B103">
        <v>66</v>
      </c>
      <c r="C103" s="1">
        <v>44449</v>
      </c>
      <c r="D103" t="s">
        <v>254</v>
      </c>
      <c r="E103">
        <v>2546</v>
      </c>
      <c r="F103" s="3">
        <v>70000</v>
      </c>
      <c r="G103" t="s">
        <v>246</v>
      </c>
    </row>
    <row r="104" spans="1:7" x14ac:dyDescent="0.25">
      <c r="A104" t="s">
        <v>244</v>
      </c>
      <c r="B104">
        <v>67</v>
      </c>
      <c r="C104" s="1">
        <v>44449</v>
      </c>
      <c r="D104" t="s">
        <v>281</v>
      </c>
      <c r="E104">
        <v>100681</v>
      </c>
      <c r="F104" s="3">
        <v>4891.17</v>
      </c>
      <c r="G104" t="s">
        <v>246</v>
      </c>
    </row>
    <row r="105" spans="1:7" x14ac:dyDescent="0.25">
      <c r="A105" t="s">
        <v>244</v>
      </c>
      <c r="B105">
        <v>68</v>
      </c>
      <c r="C105" s="1">
        <v>44449</v>
      </c>
      <c r="D105" t="s">
        <v>273</v>
      </c>
      <c r="E105">
        <v>146433</v>
      </c>
      <c r="F105" s="3">
        <v>2085</v>
      </c>
      <c r="G105" t="s">
        <v>246</v>
      </c>
    </row>
    <row r="106" spans="1:7" x14ac:dyDescent="0.25">
      <c r="A106" t="s">
        <v>244</v>
      </c>
      <c r="B106">
        <v>69</v>
      </c>
      <c r="C106" s="1">
        <v>44449</v>
      </c>
      <c r="D106" t="s">
        <v>282</v>
      </c>
      <c r="E106">
        <v>740</v>
      </c>
      <c r="F106" s="3">
        <v>4300</v>
      </c>
      <c r="G106" t="s">
        <v>246</v>
      </c>
    </row>
    <row r="107" spans="1:7" x14ac:dyDescent="0.25">
      <c r="A107" t="s">
        <v>244</v>
      </c>
      <c r="B107">
        <v>70</v>
      </c>
      <c r="C107" s="1">
        <v>44449</v>
      </c>
      <c r="D107" t="s">
        <v>219</v>
      </c>
      <c r="E107">
        <v>26039</v>
      </c>
      <c r="F107" s="3">
        <v>4339.25</v>
      </c>
      <c r="G107" t="s">
        <v>246</v>
      </c>
    </row>
    <row r="108" spans="1:7" x14ac:dyDescent="0.25">
      <c r="A108" t="s">
        <v>244</v>
      </c>
      <c r="B108">
        <v>71</v>
      </c>
      <c r="C108" s="1">
        <v>44449</v>
      </c>
      <c r="D108" t="s">
        <v>283</v>
      </c>
      <c r="E108">
        <v>19825</v>
      </c>
      <c r="F108" s="3">
        <v>140307.29999999999</v>
      </c>
      <c r="G108" t="s">
        <v>249</v>
      </c>
    </row>
    <row r="109" spans="1:7" x14ac:dyDescent="0.25">
      <c r="A109" t="s">
        <v>244</v>
      </c>
      <c r="B109">
        <v>72</v>
      </c>
      <c r="C109" s="1">
        <v>44450</v>
      </c>
      <c r="D109" t="s">
        <v>284</v>
      </c>
      <c r="E109">
        <v>2690</v>
      </c>
      <c r="F109">
        <v>226.47</v>
      </c>
      <c r="G109" t="s">
        <v>246</v>
      </c>
    </row>
    <row r="110" spans="1:7" x14ac:dyDescent="0.25">
      <c r="A110" t="s">
        <v>244</v>
      </c>
      <c r="B110">
        <v>73</v>
      </c>
      <c r="C110" s="1">
        <v>44450</v>
      </c>
      <c r="D110" t="s">
        <v>284</v>
      </c>
      <c r="E110">
        <v>2692</v>
      </c>
      <c r="F110">
        <v>214.65</v>
      </c>
      <c r="G110" t="s">
        <v>246</v>
      </c>
    </row>
    <row r="111" spans="1:7" x14ac:dyDescent="0.25">
      <c r="A111" t="s">
        <v>244</v>
      </c>
      <c r="B111">
        <v>74</v>
      </c>
      <c r="C111" s="1">
        <v>44450</v>
      </c>
      <c r="D111" t="s">
        <v>285</v>
      </c>
      <c r="E111">
        <v>6089</v>
      </c>
      <c r="F111" s="3">
        <v>1500</v>
      </c>
      <c r="G111" t="s">
        <v>246</v>
      </c>
    </row>
    <row r="112" spans="1:7" x14ac:dyDescent="0.25">
      <c r="A112" t="s">
        <v>244</v>
      </c>
      <c r="B112">
        <v>75</v>
      </c>
      <c r="C112" s="1">
        <v>44450</v>
      </c>
      <c r="D112" t="s">
        <v>285</v>
      </c>
      <c r="E112">
        <v>464</v>
      </c>
      <c r="F112" s="3">
        <v>2274.7199999999998</v>
      </c>
      <c r="G112" t="s">
        <v>246</v>
      </c>
    </row>
    <row r="113" spans="1:7" x14ac:dyDescent="0.25">
      <c r="A113" t="s">
        <v>244</v>
      </c>
      <c r="B113">
        <v>76</v>
      </c>
      <c r="C113" s="1">
        <v>44450</v>
      </c>
      <c r="D113" t="s">
        <v>286</v>
      </c>
      <c r="E113">
        <v>119534</v>
      </c>
      <c r="F113">
        <v>475.5</v>
      </c>
      <c r="G113" t="s">
        <v>246</v>
      </c>
    </row>
    <row r="114" spans="1:7" x14ac:dyDescent="0.25">
      <c r="A114" t="s">
        <v>244</v>
      </c>
      <c r="B114">
        <v>77</v>
      </c>
      <c r="C114" s="1">
        <v>44450</v>
      </c>
      <c r="D114" t="s">
        <v>285</v>
      </c>
      <c r="E114">
        <v>196</v>
      </c>
      <c r="F114">
        <v>74.099999999999994</v>
      </c>
      <c r="G114" t="s">
        <v>246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</vt:lpstr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2021-09-13T17:47:30Z</dcterms:created>
  <dcterms:modified xsi:type="dcterms:W3CDTF">2021-09-13T17:55:42Z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