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Ernesto\Desktop\"/>
    </mc:Choice>
  </mc:AlternateContent>
  <xr:revisionPtr revIDLastSave="0" documentId="8_{145F0140-1608-4794-8977-DD2A4EA8C2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OLICITAÇÃO DE COMPRA 2022" sheetId="1" r:id="rId1"/>
    <sheet name="MATERIAL QUE CHEGOU" sheetId="2" r:id="rId2"/>
  </sheets>
  <definedNames>
    <definedName name="_xlnm._FilterDatabase" localSheetId="0" hidden="1">'SOLICITAÇÃO DE COMPRA 2022'!$A$2:$M$531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18" i="2" l="1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B1" i="2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B1" i="1"/>
</calcChain>
</file>

<file path=xl/sharedStrings.xml><?xml version="1.0" encoding="utf-8"?>
<sst xmlns="http://schemas.openxmlformats.org/spreadsheetml/2006/main" count="760" uniqueCount="328">
  <si>
    <t>DATA:</t>
  </si>
  <si>
    <t>CONTROLE DE SOLICITAÇÃO DE COMPRA</t>
  </si>
  <si>
    <t>N OS</t>
  </si>
  <si>
    <t>DATA DA S.A</t>
  </si>
  <si>
    <t>N S.A</t>
  </si>
  <si>
    <t>N S.C</t>
  </si>
  <si>
    <t>CÓDIGO</t>
  </si>
  <si>
    <t>ITEM</t>
  </si>
  <si>
    <t>QT</t>
  </si>
  <si>
    <t>EQP</t>
  </si>
  <si>
    <t>STATUS</t>
  </si>
  <si>
    <t>DIAS AGUARDANDO</t>
  </si>
  <si>
    <t>PRAZO COMPRAS</t>
  </si>
  <si>
    <t>DATA RECEBIMENTO</t>
  </si>
  <si>
    <t>OBSERVAÇÕES</t>
  </si>
  <si>
    <t>CILINDRO DE BASCULAR CABINE HYSTER</t>
  </si>
  <si>
    <t>HYSTER 48TON</t>
  </si>
  <si>
    <t>AGUARDANDO CHEGADA</t>
  </si>
  <si>
    <t>CHAVE BAYPASS GMK4100</t>
  </si>
  <si>
    <t>GROVE CARRO</t>
  </si>
  <si>
    <t>COBRADO POR EMAIL STATUS DA O.S PARA SABER A REAL POSIÇÃO. S.A NÃO LOCALIZADA NO SISTEMA.</t>
  </si>
  <si>
    <t>SENSOR DO JIB GMK4100</t>
  </si>
  <si>
    <t>TAMPA ENROLADOR GMK4100</t>
  </si>
  <si>
    <t>CARCAÇA ENROLADOR GMK4100 3326824</t>
  </si>
  <si>
    <t>MOTOR FREIO DO CARRO/CABINE - EMG 220-50/2 II T -</t>
  </si>
  <si>
    <t>BARDELLA</t>
  </si>
  <si>
    <t>MOTOR ELÉTRICO DE TRANSLAÇÃO - VOGES UMIFW160M4-E4</t>
  </si>
  <si>
    <t>RS10</t>
  </si>
  <si>
    <t>RELE DE SEGURANCA SCHNEIDER XPSAF5130 - 24VDC - CN</t>
  </si>
  <si>
    <t>RS11</t>
  </si>
  <si>
    <t>CARTÃO DE ALIMENTAÇÃO 24VDC ALLEN BRADLEY 1794-PS1</t>
  </si>
  <si>
    <t>RS12</t>
  </si>
  <si>
    <t>CARTÃO MODULO DE SAIDA - ALLEN BRADLEY 1794-0A16 -</t>
  </si>
  <si>
    <t>RS14</t>
  </si>
  <si>
    <t>CARTÃO MODULO DE SAIDA - ALLEN BRADLEY 1794-0B16 -</t>
  </si>
  <si>
    <t>RS15</t>
  </si>
  <si>
    <t>CARTÃO MÓDULO DE ENTRADA - ALLEN BRADLEY 1794-IB16</t>
  </si>
  <si>
    <t>RS16</t>
  </si>
  <si>
    <t>CARTÃO MÓDULO DE ENTRADA - ALLEN BRADLEY 1794-IA16</t>
  </si>
  <si>
    <t>RS17</t>
  </si>
  <si>
    <t>CARTÃO MODULO ANALOGICO DE ENTRADA - ALLEN BRADLEY</t>
  </si>
  <si>
    <t>KAL02</t>
  </si>
  <si>
    <t>CARTÃO MÓDULO ADAPTADOR PROFIBUS ALLEN BRADLEY 17</t>
  </si>
  <si>
    <t>KAL03</t>
  </si>
  <si>
    <t>BASE DE FUSIVEL DE PROTEÇÃO</t>
  </si>
  <si>
    <t>GHMK 6407 TEREX</t>
  </si>
  <si>
    <t>COBRADO POR EMAIL 27/07 PARA SABER SE FORNECEDOR IRA CUMPRIR O PRAZO, VISTO QUE A 6 DIAS FOI COBRADO AO COMPRAS SEM OBTER RESPOSTA.</t>
  </si>
  <si>
    <t>KAL04</t>
  </si>
  <si>
    <t>INTERRUPTOR DE FUSIVEL</t>
  </si>
  <si>
    <t>KAL05</t>
  </si>
  <si>
    <t>MAQUINA DE VIDRO GROVE</t>
  </si>
  <si>
    <t>S.C INSERIDA 21/06 PRAZO DO FORNECEDOR INFORMADO DE 25 DIAS APÓS FECHAMENTO.</t>
  </si>
  <si>
    <t>KAL06</t>
  </si>
  <si>
    <t>EIXO S TRASEIRO L/E VOLVO</t>
  </si>
  <si>
    <t>CM1010</t>
  </si>
  <si>
    <t>KAL07</t>
  </si>
  <si>
    <t>ROLAMENTO DA POLIA DO ESTICADOR DA CORREIA</t>
  </si>
  <si>
    <t>EP12</t>
  </si>
  <si>
    <t>COBRADO POR 28/07 EMAIL UM PRAZO PARA ATENDIMENTO DA SOLICITAÇÃO.</t>
  </si>
  <si>
    <t>KAL08</t>
  </si>
  <si>
    <t>CONECTOR DO PORTA ELETRODO MACHO</t>
  </si>
  <si>
    <t>OFICINA</t>
  </si>
  <si>
    <t>CHEGOU</t>
  </si>
  <si>
    <r>
      <rPr>
        <sz val="14"/>
        <color rgb="FF000000"/>
        <rFont val="Calibri, sans-serif"/>
      </rPr>
      <t xml:space="preserve">COMPRAS INFORMOU QUE MATERIAL FOI ENTREGUE, VERIFICAR JUNTO AO ALMOXARIFADO. ( </t>
    </r>
    <r>
      <rPr>
        <b/>
        <sz val="14"/>
        <color rgb="FF000000"/>
        <rFont val="Calibri, sans-serif"/>
      </rPr>
      <t>enviado para o Pecém em 25/07/22 NF 875</t>
    </r>
    <r>
      <rPr>
        <sz val="14"/>
        <color rgb="FF000000"/>
        <rFont val="Calibri, sans-serif"/>
      </rPr>
      <t>)</t>
    </r>
  </si>
  <si>
    <t>H01</t>
  </si>
  <si>
    <t>CONECTOR DO PORTA ELETRODO FEMEA</t>
  </si>
  <si>
    <t xml:space="preserve">AGUARDANDO S.C </t>
  </si>
  <si>
    <r>
      <rPr>
        <sz val="14"/>
        <color rgb="FF000000"/>
        <rFont val="Calibri, sans-serif"/>
      </rPr>
      <t xml:space="preserve">COMPRAS INFORMOU QUE MATERIAL FOI ENTREGUE, VERIFICAR JUNTO AO ALMOXARIFADO.( </t>
    </r>
    <r>
      <rPr>
        <b/>
        <sz val="14"/>
        <color rgb="FF000000"/>
        <rFont val="Calibri, sans-serif"/>
      </rPr>
      <t>Não localizei S.C do item</t>
    </r>
    <r>
      <rPr>
        <sz val="14"/>
        <color rgb="FF000000"/>
        <rFont val="Calibri, sans-serif"/>
      </rPr>
      <t>)</t>
    </r>
  </si>
  <si>
    <t>H02</t>
  </si>
  <si>
    <t>CHAVE COMBINADA 18 MM</t>
  </si>
  <si>
    <t>CLAUDEMIR</t>
  </si>
  <si>
    <r>
      <rPr>
        <sz val="14"/>
        <color rgb="FF000000"/>
        <rFont val="Calibri, sans-serif"/>
      </rPr>
      <t>AGUARDANDO AUTORIZAÇÃO PARA REALIZAR PEDIDO. (</t>
    </r>
    <r>
      <rPr>
        <b/>
        <sz val="14"/>
        <color rgb="FF000000"/>
        <rFont val="Calibri, sans-serif"/>
      </rPr>
      <t>Compra realizada Porém não realizado a entrega</t>
    </r>
    <r>
      <rPr>
        <sz val="14"/>
        <color rgb="FF000000"/>
        <rFont val="Calibri, sans-serif"/>
      </rPr>
      <t>)</t>
    </r>
  </si>
  <si>
    <t>H03</t>
  </si>
  <si>
    <t>ESPATULA TIPO ALAVANCA CHATA 400 MM</t>
  </si>
  <si>
    <r>
      <rPr>
        <sz val="14"/>
        <color rgb="FF000000"/>
        <rFont val="Calibri, sans-serif"/>
      </rPr>
      <t>AGUARDANDO AUTORIZAÇÃO PARA REALIZAR PEDIDO.(</t>
    </r>
    <r>
      <rPr>
        <b/>
        <sz val="14"/>
        <color rgb="FF000000"/>
        <rFont val="Calibri, sans-serif"/>
      </rPr>
      <t>Compra realizada Porém não realizado a entrega</t>
    </r>
    <r>
      <rPr>
        <sz val="14"/>
        <color rgb="FF000000"/>
        <rFont val="Calibri, sans-serif"/>
      </rPr>
      <t>)</t>
    </r>
  </si>
  <si>
    <t>EP11</t>
  </si>
  <si>
    <t>ESTILETE INDUSTRIAL</t>
  </si>
  <si>
    <r>
      <rPr>
        <sz val="14"/>
        <color rgb="FF000000"/>
        <rFont val="Calibri, sans-serif"/>
      </rPr>
      <t>AGUARDANDO AUTORIZAÇÃO PARA REALIZAR PEDIDO.(</t>
    </r>
    <r>
      <rPr>
        <b/>
        <sz val="14"/>
        <color rgb="FF000000"/>
        <rFont val="Calibri, sans-serif"/>
      </rPr>
      <t>Foi solicitado duas unidade chegou uma dia 17/09/22 enviado para o Pecém em 20/09/22 NF 233</t>
    </r>
    <r>
      <rPr>
        <sz val="14"/>
        <color rgb="FF000000"/>
        <rFont val="Calibri, sans-serif"/>
      </rPr>
      <t>)</t>
    </r>
  </si>
  <si>
    <t>LIMA MEIA-CANA MURCA 6 C/ CABO DE BORRACHA</t>
  </si>
  <si>
    <r>
      <rPr>
        <sz val="14"/>
        <color rgb="FF000000"/>
        <rFont val="Calibri, sans-serif"/>
      </rPr>
      <t>AGUARDANDO AUTORIZAÇÃO PARA REALIZAR PEDIDO.(</t>
    </r>
    <r>
      <rPr>
        <b/>
        <sz val="14"/>
        <color rgb="FF000000"/>
        <rFont val="Calibri, sans-serif"/>
      </rPr>
      <t>Verifiquei a S.C o material está com status de cotação</t>
    </r>
    <r>
      <rPr>
        <sz val="14"/>
        <color rgb="FF000000"/>
        <rFont val="Calibri, sans-serif"/>
      </rPr>
      <t>)</t>
    </r>
  </si>
  <si>
    <t>EP13</t>
  </si>
  <si>
    <t>MARTELO TIPO PENA 0.5 KG</t>
  </si>
  <si>
    <t>AGUARDANDO AUTORIZAÇÃO PARA REALIZAR PEDIDO.</t>
  </si>
  <si>
    <t>EP14</t>
  </si>
  <si>
    <t>ALICATE PRENSA TERMINAL AP-055 AÇO CARBONO</t>
  </si>
  <si>
    <t>EP15</t>
  </si>
  <si>
    <t>CANETA POLARIDADE DIGITAL FLEXTEST 12-24V</t>
  </si>
  <si>
    <t>EP17</t>
  </si>
  <si>
    <t>MALA DE FERRAMENTA</t>
  </si>
  <si>
    <t>ESPECILISTA MECANICA</t>
  </si>
  <si>
    <t>EP18</t>
  </si>
  <si>
    <t>ALICATE ANEL EXTERNO CURVO 7POL</t>
  </si>
  <si>
    <t>GROVE</t>
  </si>
  <si>
    <t>ALICATE ANEL INTERNO CURVO 7POL</t>
  </si>
  <si>
    <t>CP03</t>
  </si>
  <si>
    <t>ALICATE BOMBA D' AGUA 10 POL</t>
  </si>
  <si>
    <t>CP07</t>
  </si>
  <si>
    <t>ALICATE DE PRESSÃO</t>
  </si>
  <si>
    <t>CP09</t>
  </si>
  <si>
    <t>ALICATE UNIVERSAL</t>
  </si>
  <si>
    <t>CP10</t>
  </si>
  <si>
    <t>ALICATE BICO MEIA CANA RETO</t>
  </si>
  <si>
    <t>CHAVE AJUSTAVEL 12 POL</t>
  </si>
  <si>
    <t>TEREX</t>
  </si>
  <si>
    <t>CHAVE AJUSTAVEL 08 200MM</t>
  </si>
  <si>
    <t>LHM-400</t>
  </si>
  <si>
    <t>JOGO DE CHAVE ALLEN (1,5 A 10MM)</t>
  </si>
  <si>
    <t>MOG03</t>
  </si>
  <si>
    <t>JOGO DE CHAVE ALLEN TORK T6 - T60 (15 PEÇAS ESTOJO)</t>
  </si>
  <si>
    <t>MOG04</t>
  </si>
  <si>
    <t>JOGO DE SOQUEETES 1/4 DE 4 A 13 MM 16 PEÇAS</t>
  </si>
  <si>
    <t>PA01</t>
  </si>
  <si>
    <t>CHAVE COMBINADA 7 MM</t>
  </si>
  <si>
    <t>GRAB01</t>
  </si>
  <si>
    <t>CHAVE COMBINADA 8 MM</t>
  </si>
  <si>
    <t>GRAB02</t>
  </si>
  <si>
    <t>CHAVE COMBINADA 10 MM</t>
  </si>
  <si>
    <t>GRAB03</t>
  </si>
  <si>
    <t>CHAVE COMBINADA DE BOCA ESTRELA 11 MM/PESCOÇO</t>
  </si>
  <si>
    <t>GRAB05</t>
  </si>
  <si>
    <t>CHAVE COMBINADA 12 MM</t>
  </si>
  <si>
    <t>UTM</t>
  </si>
  <si>
    <t>CHAVE COMBINADA 13 MM</t>
  </si>
  <si>
    <t>CHAVE COMBINADA 14 MM</t>
  </si>
  <si>
    <t>ESCRITORIO</t>
  </si>
  <si>
    <t>CHAVE COMBINADA 15 MM</t>
  </si>
  <si>
    <t>S-10</t>
  </si>
  <si>
    <t>BANCO DO MOTORISTA COMPLETO - VOLVO FH</t>
  </si>
  <si>
    <t>CM1008</t>
  </si>
  <si>
    <t>COMPRAS NÃO CONSEGUIU LOCALIZAR O MODELO DO BANCO.</t>
  </si>
  <si>
    <t>ARGO</t>
  </si>
  <si>
    <t>GANCHO PARA QUADRO DE FERRAMENTAS</t>
  </si>
  <si>
    <t>FERRAMENTARIA</t>
  </si>
  <si>
    <t>AGUARDANDO COMPRAS LOCALIZAR ITENS.</t>
  </si>
  <si>
    <t>STRADA</t>
  </si>
  <si>
    <t>MEDIDOR DE COMBUSTIVEL</t>
  </si>
  <si>
    <t>COMPRAS INFORMOU QUE O MESMO LEVARA 60 DIAS PARA ENTREGA</t>
  </si>
  <si>
    <t>HB-20</t>
  </si>
  <si>
    <t>JUNTA DO MEDIDOR DE COMBUSTIVEL</t>
  </si>
  <si>
    <t>FORNECEDOR IRA DESPACHAR 08/08/2022</t>
  </si>
  <si>
    <t>SPIN</t>
  </si>
  <si>
    <t>BALÃO DE AR</t>
  </si>
  <si>
    <t>SR18000</t>
  </si>
  <si>
    <t>COBRADO PRAZO DE ENTREGA POR EMAIL 04/08</t>
  </si>
  <si>
    <t>RANGER</t>
  </si>
  <si>
    <t>PAINEL - VOLVO FH</t>
  </si>
  <si>
    <t>CM1004</t>
  </si>
  <si>
    <t>SAVEIRO</t>
  </si>
  <si>
    <t>ESPECIALISTA</t>
  </si>
  <si>
    <t>CANTONEIRA DE 1 ½ X 1/8</t>
  </si>
  <si>
    <t>OFICINA - TST</t>
  </si>
  <si>
    <t>MECANICO</t>
  </si>
  <si>
    <t>CUBO DA RODA TRASEIRA DRF 450 KALMAR</t>
  </si>
  <si>
    <t>ELETRICISTA</t>
  </si>
  <si>
    <t>LINK DO CILINDRO DIRECIONAL DA MANGA DE EIXO DRF</t>
  </si>
  <si>
    <t>LIDER</t>
  </si>
  <si>
    <t>DISCO DE BORRACHA P/ LIXADEIRA 4"</t>
  </si>
  <si>
    <t>PINTURA</t>
  </si>
  <si>
    <t>PCM</t>
  </si>
  <si>
    <t>MANGOTE HIDRÁULICO DO SISTEMA DE FREIO KALMAR DCF 450</t>
  </si>
  <si>
    <t>CM1001</t>
  </si>
  <si>
    <t>CM1014</t>
  </si>
  <si>
    <t>MANGUEIRA DE AR FLEXIVEL 6MM</t>
  </si>
  <si>
    <t>CM1025</t>
  </si>
  <si>
    <t>CABO DA ALAVANCA DE MARCHAS</t>
  </si>
  <si>
    <t>CM1026</t>
  </si>
  <si>
    <t>CHAPA LISA 1/8 200X100</t>
  </si>
  <si>
    <t>CM4001</t>
  </si>
  <si>
    <t>FAROL PRINCIPAL L/D VOLVO FH 540</t>
  </si>
  <si>
    <t>CM5000</t>
  </si>
  <si>
    <t>CAPA DO ROLAMENTO</t>
  </si>
  <si>
    <t>CM5001</t>
  </si>
  <si>
    <t>ROLAMENTO CONICO</t>
  </si>
  <si>
    <t>CM5002</t>
  </si>
  <si>
    <t>BARRA CHATA 1' 1/8 6MT</t>
  </si>
  <si>
    <t>NOVO ESCRITÓRIO CONTÊINER</t>
  </si>
  <si>
    <t>CM5009</t>
  </si>
  <si>
    <t>CHAPA LISA 1/8 POL 200X100</t>
  </si>
  <si>
    <t>CM5015</t>
  </si>
  <si>
    <t>MAQUINA DE ACIONAMENTO DO VIDRO ELETRICO L/E - MB 2644S</t>
  </si>
  <si>
    <t>CM5013</t>
  </si>
  <si>
    <t>VALVULA DO FREIO CLARK 2.5 TON</t>
  </si>
  <si>
    <t>EP14 SISTEMA DE FREIO</t>
  </si>
  <si>
    <t>CM5014</t>
  </si>
  <si>
    <t>FIXADOR DE MONTAGEM DA VALVULA DO FREIO CLARK 2.5 TON</t>
  </si>
  <si>
    <t>CM2004</t>
  </si>
  <si>
    <t>ESTUFA PARA ELETRODO</t>
  </si>
  <si>
    <t>CM4002</t>
  </si>
  <si>
    <t>SENSOR DO FREIO DE ESTACIONAMENTO CLARK C70 STD 7T</t>
  </si>
  <si>
    <t>SUPORTE DA ALAVANCA DO FREIO ESTACIONAMENTO CLARK C70 STD 7T</t>
  </si>
  <si>
    <t>CM1016</t>
  </si>
  <si>
    <t>TAMPA DA ALAVANCA DO FREIO DE ESTACIONAMENTO CLARK C70 STD 7T</t>
  </si>
  <si>
    <t>CM5010</t>
  </si>
  <si>
    <t>ALAVANCA DO FREIO DE ESTACIONAMENTO CLARK C70 STD 7T</t>
  </si>
  <si>
    <t>CABO DO FREIO DE ESTACIONAMENTO CLARK C70 STD 7T</t>
  </si>
  <si>
    <t>SR11023</t>
  </si>
  <si>
    <t>TAPETE DO PISO DA CABINE 01 CLARK C70 STD 7T</t>
  </si>
  <si>
    <t>SR10011</t>
  </si>
  <si>
    <t>TAPETE DO PISO DA CABINE 02 CLARK C70 STD 7T</t>
  </si>
  <si>
    <t>SR16004</t>
  </si>
  <si>
    <t>PRESSOSTATO SDAQ-135/175 PSI- 4 VIAS PN.BR28130</t>
  </si>
  <si>
    <t>BOTÃO ACIONAMENTO VIDRO L/E</t>
  </si>
  <si>
    <t>SR16003</t>
  </si>
  <si>
    <t>CORREIA V A-64</t>
  </si>
  <si>
    <t>AGUARDANDO LIBERAÇÃO DE CADASTRO</t>
  </si>
  <si>
    <t>SR14004</t>
  </si>
  <si>
    <t>JUNTA DE FLANGE SAE SFS 1</t>
  </si>
  <si>
    <t>PEDIR JUNTO A MANGUEIRA 11350215</t>
  </si>
  <si>
    <t>SR14002</t>
  </si>
  <si>
    <t>MANGUEIRA RS-10 EXT DA LANCA</t>
  </si>
  <si>
    <t>SR14001</t>
  </si>
  <si>
    <t>JUNTA FLANGE SAE SFS 1.1/4</t>
  </si>
  <si>
    <t>LHM</t>
  </si>
  <si>
    <t>PEDIR JUNTO AO ORING 11220742</t>
  </si>
  <si>
    <t>SR14006</t>
  </si>
  <si>
    <t>ORING 164.69 X 3.53-2260</t>
  </si>
  <si>
    <t>SR14003</t>
  </si>
  <si>
    <t>PINO 01 DO CILINDRO</t>
  </si>
  <si>
    <t>SR16001</t>
  </si>
  <si>
    <t>ANEL ELASTICO EXTERNO DO PINO 01</t>
  </si>
  <si>
    <t>SR16000</t>
  </si>
  <si>
    <t>PINO 02 DO CILINDRO DE EXTENSÃO</t>
  </si>
  <si>
    <t>SR14000</t>
  </si>
  <si>
    <t>ANEL ELASTICO EXTERNO DO PINO 02</t>
  </si>
  <si>
    <t>SR10067</t>
  </si>
  <si>
    <t>SUPORTE DE FIXAÇÃO TRASEIRA</t>
  </si>
  <si>
    <t>SR18001</t>
  </si>
  <si>
    <t>PAINEL DE INSTRUMENTO FRONTAL</t>
  </si>
  <si>
    <t>SR16005</t>
  </si>
  <si>
    <t>BOTÃO DA ALANACA DE CONTROLE</t>
  </si>
  <si>
    <t>SR14005</t>
  </si>
  <si>
    <t>BOTÃO DA ALAVANCA DE CONTROLE INCLINADO</t>
  </si>
  <si>
    <t>SR16007</t>
  </si>
  <si>
    <t>BOTÃO DA ALAVANCA DE CONTROLE AUXILIAR</t>
  </si>
  <si>
    <t>SR16008</t>
  </si>
  <si>
    <t>TAMPA DA ALAVANCA DE CONTROLE DE ELEVAÇÃO</t>
  </si>
  <si>
    <t>SR13008</t>
  </si>
  <si>
    <t>TAMPA DA ALAVANCA DE CONTROLE INCLINAÇÃO</t>
  </si>
  <si>
    <t>SR13007</t>
  </si>
  <si>
    <t>PAINEL DAS ALAVANCAS DE CONTROLE LD</t>
  </si>
  <si>
    <t>PAINEL DAS ALAVANCAS DE CONTROLE LE</t>
  </si>
  <si>
    <t>TAMPA DE ACESSO DAS ALAVANCAS DE CONTROLE</t>
  </si>
  <si>
    <t>PARAFUSO DE FIXAÇÃO DO PAINEL</t>
  </si>
  <si>
    <t>CARRO SUPORTE COMPLETO</t>
  </si>
  <si>
    <t>ROLETE EXTERNO DO CARRO SUPORTE</t>
  </si>
  <si>
    <t>PORCA DO ROLETE EXTERNO</t>
  </si>
  <si>
    <t>ROLETE INTERNO DO CARRO</t>
  </si>
  <si>
    <t>FIXADOR IINTERNO DO CARRO</t>
  </si>
  <si>
    <t>ROLETE DO CARRO</t>
  </si>
  <si>
    <t>FIXADOR DO ROLETE DO CARRO</t>
  </si>
  <si>
    <t>CALCO INTERNO DO ROLETE DO CARRO</t>
  </si>
  <si>
    <t>CALCO DO ROLETE DO CARRO</t>
  </si>
  <si>
    <t>ENCOSTO TRASEIRO DO L/D DA CABINE DRT450 KALMAR</t>
  </si>
  <si>
    <t>ENCOSTO TRASEIRO L/E DA CABINE DRT450 KALMAR</t>
  </si>
  <si>
    <t>ENCOSTO TRASEIRO CENTRAL DA CABINE DRT450 KALMAR</t>
  </si>
  <si>
    <t>ENCOSTO TRASEIRO INFERIOR DA CABINE DRT450 KALMAR</t>
  </si>
  <si>
    <t>ENCOSTO TRASEIRO INFERIOR CENTRAL DA CABINE DRT450 KALMAR</t>
  </si>
  <si>
    <t>ROLETE INTERNO DA TORRE CLARK C70 STD 7T</t>
  </si>
  <si>
    <t>CALCO DO ROLETE INTERNO DA TORRE CLARK C70 STD 7T</t>
  </si>
  <si>
    <t>ROLETE EXTERNO DO CARRO SUPORTE CLARK C70 STD 7T</t>
  </si>
  <si>
    <t>PORCA DO ROLETE DO CARRO SUPORTE CLARK C70 STD 7T</t>
  </si>
  <si>
    <t>ROLETE INTERNO DO CARRO SUPORTE CLARK C70 STD 7T</t>
  </si>
  <si>
    <t>FIXADOR INTERNO DO CARRO SUPORTE CLARK C70 STD 7T</t>
  </si>
  <si>
    <t>ROLETE DO CARRO SUPORTE CLARK C70 STD 7T</t>
  </si>
  <si>
    <t>FIXADOR DO ROLETE DO CARRO SUPORTE CLARK C70 STD 7T</t>
  </si>
  <si>
    <t>CALCO INTERNO DO ROLETE DO CARRO SUPORTE CLARK C70 STD 7T</t>
  </si>
  <si>
    <t>CALCO DO ROLETE DO CARRO SUPORTE CLARK C70 STD 7T</t>
  </si>
  <si>
    <t>CLIP PARA CABO DE AÇO</t>
  </si>
  <si>
    <t>CABO DE AÇO EMBORRACHADO 7MM</t>
  </si>
  <si>
    <t>PINO 01 DO CILINDRO DE EXTENSAO DA LANCA DRF 450 KALMAR</t>
  </si>
  <si>
    <t>ANEL ELASTICO EXTERNO DO PINO 01 DO CILINDRO DE EXTENSAO DA LANCA DRF 450 KALMAR</t>
  </si>
  <si>
    <t>PINO 02 DO CILINDRO DE EXTENSAO DA LANCA DRF 450 KALMAR</t>
  </si>
  <si>
    <t>ANEL ELASTICO EXTERNO DO PINO 02 DO CILINDRO DE EXTENSAO DA LANCA DRF 450 KALMAR</t>
  </si>
  <si>
    <t>ROTULA DO CILINDRO DE EXTENSAO DA LANCA DRF 450 KALMAR</t>
  </si>
  <si>
    <t>ANEL ELASTICO INTERNO DO CILINDRO DE EXTENSAO DA LANCA DRF 450 KALMAR</t>
  </si>
  <si>
    <t>MANGUEIRA R2 3/4 COMP:2300MM TA MF 00 ORFS-12 TB FG DCF450 SISTEMA DE FREIO</t>
  </si>
  <si>
    <t>MAQUINA DO VIDRO ELETRICO L/E - VOLVO FH12 420</t>
  </si>
  <si>
    <t>PISTOLA DE PINTURA</t>
  </si>
  <si>
    <t>FIXADORES, LAMINAS DO VENTILADOR (PARAFUSOS VENTUINHA)</t>
  </si>
  <si>
    <t>BOMBA D' AGUA</t>
  </si>
  <si>
    <t>JUNTA BOMBA D' AGUA</t>
  </si>
  <si>
    <t>JUNTA, TAMPA DA BOMBA DE ÓLEO (RETENTOR EIXO BALANCEADOR)</t>
  </si>
  <si>
    <t>SELO RETENTOR DE PESO DO BALANCEIRO DO MOTOR</t>
  </si>
  <si>
    <t>VEDAÇÃO TAMPA DA ENGRENAGEM DIANTEIRA DO MOTOR</t>
  </si>
  <si>
    <t>VEDAÇÃO ÓLEO DO EIXO DE CAMS</t>
  </si>
  <si>
    <t>CORRENTE ACIONAMENTO DO BALANCEADOR DO MOTOR</t>
  </si>
  <si>
    <t>JUNTA, TAMPA DO BRAÇO DO BALANCIM (JUNTA TAMPA DE VALVULA)</t>
  </si>
  <si>
    <t>VEDAÇÃO FIXADOR DA TAMPA DO BRAÇO DO BALANCIM PN 00.702</t>
  </si>
  <si>
    <t>ARRUELA FIXADOR DA TAMPA DO BRAÇO DO BALANCIM PN 90.434</t>
  </si>
  <si>
    <t>PLUGUE TAMPA DA CABEÇA DO CÁRTER (MEIA LUA) PN 00.773</t>
  </si>
  <si>
    <t>JUNTA TAMPA DA ENGRENAGEM DIANTEIRA DO MOTOR PN 00.527</t>
  </si>
  <si>
    <t>FIXADOR TAMPA DA ENGRENAGEM DIANTEIRA DO MOTOR PN 00.562</t>
  </si>
  <si>
    <t>TAMPA ENGRENAGEM DIANTEIRA DO MOTOR PN 00.530</t>
  </si>
  <si>
    <t>PLUGUE TAMPA DA ENGRENAGEM DIANTEIRA DO MOTOR PN 00.469</t>
  </si>
  <si>
    <t>VEDAÇÃO JUNTA DA TAMPA DA ENGRENAGEM DIANTEIRA DO MOTOR PN 00.396</t>
  </si>
  <si>
    <t>PLACA INDICADORA DE TEMPORIZAÇÃO PN 00.831</t>
  </si>
  <si>
    <t>TAMPA CORREIA DE DISTRIBUIÇÃO FRENTE SUPERIOR PN 00.240</t>
  </si>
  <si>
    <t>JUNTA TAMPA SUPERIOR DIANTEIRA DA CORREIA DE DISTRIBUIÇÃO PN 00.241</t>
  </si>
  <si>
    <t>JUNTA, VEDAÇÃO DA TAMPA DA ENGRENAGEM DIANTEIRA DO MOTOR PN 00.549</t>
  </si>
  <si>
    <t>CORREIA DO ALTERNADOR</t>
  </si>
  <si>
    <t>CORREIA BOMBA DE ÁGUA PN 01.418</t>
  </si>
  <si>
    <t>RADIADOR</t>
  </si>
  <si>
    <t>CONJUNTO DE LIMPEZA ENTRADA DE AR DO MOTOR PN 02.225</t>
  </si>
  <si>
    <t>SUPORTE MONTAGEM DO FILTRO DE AR PN 03.517</t>
  </si>
  <si>
    <t>FAIXA FILTRO DE AR DE ENTRADA DO MOTOR PN 02.239</t>
  </si>
  <si>
    <t>FIXAÇÃO DO FILTRO DE AR DE ENTRADA DO MOTOR PN 02.246</t>
  </si>
  <si>
    <t>SENSOR TEMPERATURA DE AGUA</t>
  </si>
  <si>
    <t>VALVULA TERMOSTATICA</t>
  </si>
  <si>
    <t>FIXADOR COTOVELO DE SAÍDA DE ÁGUA - LADO DO VENTILADOR PN 01.586</t>
  </si>
  <si>
    <t>COTOVELO, SAÍDA DE ÁGUA PN 01.582</t>
  </si>
  <si>
    <t>JUNTA COTOVELO DE SAÍDA DE ÁGUA PN 01.589</t>
  </si>
  <si>
    <t>POLIA DO VIRABREQUIM PN 00.380</t>
  </si>
  <si>
    <t>POLIA ACIONAMENTO ACESSÓRIO DO VIRABREQUIM PN 00.381</t>
  </si>
  <si>
    <t>AMORTECEDOR, ASSENTO COM SUSPENSÃO PN 47.106</t>
  </si>
  <si>
    <t>MOLA TENSÃO DA SUSPENSÃO DO ASSENTO PN 37.412</t>
  </si>
  <si>
    <t>BRAÇO DE MOLA, ASSENTO COM SUSPENSÃO PN 47.060</t>
  </si>
  <si>
    <t>BUCHA DE SELA, BRAÇO DE MOLA PN 47.059</t>
  </si>
  <si>
    <t>MOLA DO SELIM, BRAÇO DA MOLA PN 47.058</t>
  </si>
  <si>
    <t>PIN BACK FRAME SHOCK PN 47.057</t>
  </si>
  <si>
    <t>TRAVA GARFOS PN 34.359</t>
  </si>
  <si>
    <t>TENSIONADOR, CORRENTE DE DISTRIBUIÇÃO DO EIXO DE 
 CAMS PN 00.769</t>
  </si>
  <si>
    <t>ENGRENAGENS DE PESO DE RETENTOR, BALANCEIRO PN 00.316</t>
  </si>
  <si>
    <t>VEDAÇÃO ACESSÓRIO DA LINHA DE SANGRIA DA BOMBA DE ÁGUA PN 01.519</t>
  </si>
  <si>
    <t>MONTAGEM, LINHA DE SANGRIA DA BOMBA DE ÁGUA PN 01.620</t>
  </si>
  <si>
    <t>LINHA SANGRADOR DA BOMBA DE ÁGUA PN 01.619</t>
  </si>
  <si>
    <t>FILTRO DE AR CLARK</t>
  </si>
  <si>
    <t>VALVULA APU</t>
  </si>
  <si>
    <t>AGUARDANDO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</si>
</sst>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"/>
  </numFmts>
  <fonts count="21">
    <font>
      <sz val="10"/>
      <color rgb="FF000000"/>
      <name val="Arial"/>
      <scheme val="minor"/>
    </font>
    <font>
      <sz val="14"/>
      <color rgb="FF000000"/>
      <name val="Calibri"/>
    </font>
    <font>
      <b/>
      <sz val="25"/>
      <color rgb="FF000000"/>
      <name val="Calibri"/>
    </font>
    <font>
      <sz val="10"/>
      <name val="Arial"/>
    </font>
    <font>
      <sz val="10"/>
      <color theme="1"/>
      <name val="Arial"/>
      <scheme val="minor"/>
    </font>
    <font>
      <b/>
      <sz val="18"/>
      <color theme="1"/>
      <name val="Calibri"/>
    </font>
    <font>
      <b/>
      <sz val="18"/>
      <color rgb="FF000000"/>
      <name val="Calibri"/>
    </font>
    <font>
      <sz val="18"/>
      <color theme="1"/>
      <name val="Arial"/>
      <scheme val="minor"/>
    </font>
    <font>
      <b/>
      <sz val="14"/>
      <color rgb="FFFFFFFF"/>
      <name val="Calibri"/>
    </font>
    <font>
      <sz val="12"/>
      <color rgb="FF222222"/>
      <name val="Arial"/>
    </font>
    <font>
      <sz val="14"/>
      <color theme="1"/>
      <name val="Calibri"/>
    </font>
    <font>
      <sz val="14"/>
      <color theme="1"/>
      <name val="Arial"/>
      <scheme val="minor"/>
    </font>
    <font>
      <sz val="14"/>
      <color rgb="FF222222"/>
      <name val="Calibri"/>
    </font>
    <font>
      <b/>
      <sz val="14"/>
      <color theme="1"/>
      <name val="Calibri"/>
    </font>
    <font>
      <sz val="14"/>
      <color rgb="FF222222"/>
      <name val="&quot;Calibri Light&quot;"/>
    </font>
    <font>
      <sz val="14"/>
      <color rgb="FF222222"/>
      <name val="Arial"/>
    </font>
    <font>
      <sz val="11"/>
      <color theme="1"/>
      <name val="Arial"/>
      <scheme val="minor"/>
    </font>
    <font>
      <sz val="11"/>
      <color rgb="FFEFEFEF"/>
      <name val="Arial"/>
      <scheme val="minor"/>
    </font>
    <font>
      <sz val="11"/>
      <color theme="0"/>
      <name val="Arial"/>
      <scheme val="minor"/>
    </font>
    <font>
      <sz val="14"/>
      <color rgb="FF000000"/>
      <name val="Calibri, sans-serif"/>
    </font>
    <font>
      <b/>
      <sz val="14"/>
      <color rgb="FF000000"/>
      <name val="Calibri, sans-serif"/>
    </font>
  </fonts>
  <fills count="1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D6DCE4"/>
        <bgColor rgb="FFD6DCE4"/>
      </patternFill>
    </fill>
    <fill>
      <patternFill patternType="solid">
        <fgColor rgb="FFFFFF00"/>
        <bgColor rgb="FFFFFF00"/>
      </patternFill>
    </fill>
    <fill>
      <patternFill patternType="solid">
        <fgColor rgb="FFF83636"/>
        <bgColor rgb="FFF83636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D60000"/>
        <bgColor rgb="FFD60000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</fills>
  <borders count="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6" fillId="3" borderId="5" xfId="0" applyFont="1" applyFill="1" applyBorder="1" applyAlignment="1"/>
    <xf numFmtId="0" fontId="6" fillId="3" borderId="5" xfId="0" applyFont="1" applyFill="1" applyBorder="1" applyAlignment="1"/>
    <xf numFmtId="0" fontId="7" fillId="0" borderId="0" xfId="0" applyFont="1"/>
    <xf numFmtId="0" fontId="7" fillId="0" borderId="0" xfId="0" applyFont="1" applyAlignment="1">
      <alignment horizontal="center"/>
    </xf>
    <xf numFmtId="0" fontId="1" fillId="4" borderId="4" xfId="0" applyFont="1" applyFill="1" applyBorder="1" applyAlignment="1">
      <alignment horizontal="center"/>
    </xf>
    <xf numFmtId="14" fontId="1" fillId="4" borderId="5" xfId="0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1" fillId="4" borderId="5" xfId="0" applyFont="1" applyFill="1" applyBorder="1"/>
    <xf numFmtId="0" fontId="9" fillId="4" borderId="5" xfId="0" applyFont="1" applyFill="1" applyBorder="1" applyAlignment="1">
      <alignment horizontal="center"/>
    </xf>
    <xf numFmtId="0" fontId="1" fillId="4" borderId="5" xfId="0" applyFont="1" applyFill="1" applyBorder="1" applyAlignment="1"/>
    <xf numFmtId="0" fontId="1" fillId="4" borderId="0" xfId="0" applyFont="1" applyFill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14" fontId="1" fillId="8" borderId="5" xfId="0" applyNumberFormat="1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164" fontId="1" fillId="8" borderId="5" xfId="0" applyNumberFormat="1" applyFont="1" applyFill="1" applyBorder="1" applyAlignment="1">
      <alignment horizontal="center"/>
    </xf>
    <xf numFmtId="0" fontId="1" fillId="8" borderId="5" xfId="0" applyFont="1" applyFill="1" applyBorder="1" applyAlignment="1"/>
    <xf numFmtId="0" fontId="1" fillId="0" borderId="4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/>
    <xf numFmtId="164" fontId="1" fillId="0" borderId="5" xfId="0" applyNumberFormat="1" applyFont="1" applyBorder="1" applyAlignment="1">
      <alignment horizontal="center"/>
    </xf>
    <xf numFmtId="0" fontId="1" fillId="0" borderId="4" xfId="0" applyFont="1" applyBorder="1" applyAlignment="1"/>
    <xf numFmtId="0" fontId="1" fillId="6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0" fillId="6" borderId="7" xfId="0" applyFont="1" applyFill="1" applyBorder="1" applyAlignment="1">
      <alignment horizontal="center" vertical="center"/>
    </xf>
    <xf numFmtId="0" fontId="1" fillId="0" borderId="5" xfId="0" applyFont="1" applyBorder="1" applyAlignment="1"/>
    <xf numFmtId="0" fontId="1" fillId="0" borderId="5" xfId="0" applyFont="1" applyBorder="1"/>
    <xf numFmtId="0" fontId="11" fillId="0" borderId="7" xfId="0" applyFont="1" applyBorder="1" applyAlignment="1">
      <alignment horizontal="center" vertical="center"/>
    </xf>
    <xf numFmtId="0" fontId="1" fillId="7" borderId="4" xfId="0" applyFont="1" applyFill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0" fillId="9" borderId="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/>
    <xf numFmtId="0" fontId="10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8" fillId="10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0" xfId="0" applyFont="1"/>
    <xf numFmtId="0" fontId="16" fillId="9" borderId="0" xfId="0" applyFont="1" applyFill="1" applyAlignment="1">
      <alignment horizontal="center"/>
    </xf>
    <xf numFmtId="0" fontId="16" fillId="4" borderId="0" xfId="0" applyFont="1" applyFill="1" applyAlignment="1">
      <alignment horizontal="center"/>
    </xf>
    <xf numFmtId="0" fontId="17" fillId="11" borderId="0" xfId="0" applyFont="1" applyFill="1" applyAlignment="1">
      <alignment horizontal="center"/>
    </xf>
    <xf numFmtId="0" fontId="18" fillId="12" borderId="0" xfId="0" applyFont="1" applyFill="1" applyAlignment="1">
      <alignment horizontal="center"/>
    </xf>
    <xf numFmtId="0" fontId="1" fillId="9" borderId="4" xfId="0" applyFont="1" applyFill="1" applyBorder="1" applyAlignment="1">
      <alignment horizontal="center"/>
    </xf>
    <xf numFmtId="14" fontId="1" fillId="9" borderId="5" xfId="0" applyNumberFormat="1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8" fillId="9" borderId="6" xfId="0" applyFont="1" applyFill="1" applyBorder="1" applyAlignment="1">
      <alignment horizontal="center"/>
    </xf>
    <xf numFmtId="0" fontId="1" fillId="9" borderId="5" xfId="0" applyFont="1" applyFill="1" applyBorder="1"/>
    <xf numFmtId="0" fontId="4" fillId="9" borderId="0" xfId="0" applyFont="1" applyFill="1"/>
    <xf numFmtId="0" fontId="9" fillId="9" borderId="5" xfId="0" applyFont="1" applyFill="1" applyBorder="1" applyAlignment="1">
      <alignment horizontal="center"/>
    </xf>
    <xf numFmtId="0" fontId="1" fillId="9" borderId="5" xfId="0" applyFont="1" applyFill="1" applyBorder="1" applyAlignment="1"/>
    <xf numFmtId="0" fontId="1" fillId="9" borderId="0" xfId="0" applyFont="1" applyFill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9" borderId="4" xfId="0" applyFont="1" applyFill="1" applyBorder="1" applyAlignment="1"/>
    <xf numFmtId="0" fontId="1" fillId="9" borderId="5" xfId="0" applyFont="1" applyFill="1" applyBorder="1" applyAlignment="1"/>
    <xf numFmtId="0" fontId="1" fillId="9" borderId="4" xfId="0" applyFont="1" applyFill="1" applyBorder="1" applyAlignment="1">
      <alignment horizontal="center"/>
    </xf>
    <xf numFmtId="14" fontId="1" fillId="9" borderId="5" xfId="0" applyNumberFormat="1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8" fillId="9" borderId="6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2" fillId="9" borderId="5" xfId="0" applyFont="1" applyFill="1" applyBorder="1" applyAlignment="1">
      <alignment horizontal="center"/>
    </xf>
    <xf numFmtId="0" fontId="13" fillId="9" borderId="5" xfId="0" applyFont="1" applyFill="1" applyBorder="1" applyAlignment="1">
      <alignment horizontal="center"/>
    </xf>
    <xf numFmtId="0" fontId="14" fillId="9" borderId="0" xfId="0" applyFont="1" applyFill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5" fillId="9" borderId="5" xfId="0" applyFont="1" applyFill="1" applyBorder="1" applyAlignment="1">
      <alignment horizontal="center"/>
    </xf>
    <xf numFmtId="0" fontId="10" fillId="9" borderId="5" xfId="0" applyFont="1" applyFill="1" applyBorder="1" applyAlignment="1">
      <alignment horizontal="center"/>
    </xf>
    <xf numFmtId="0" fontId="10" fillId="9" borderId="5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left"/>
    </xf>
    <xf numFmtId="0" fontId="9" fillId="9" borderId="0" xfId="0" applyFont="1" applyFill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3" xfId="0" applyFont="1" applyBorder="1"/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SOLICITAÇÃO DE COMPRA 2022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W541" headerRowCount="0">
  <tableColumns count="1">
    <tableColumn id="1" xr3:uid="{00000000-0010-0000-0000-000001000000}" name="Column1"/>
  </tableColumns>
  <tableStyleInfo name="SOLICITAÇÃO DE COMPRA 2022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9.6640625" customWidth="1"/>
    <col min="2" max="2" width="19.21875" customWidth="1"/>
    <col min="4" max="4" width="11.44140625" customWidth="1"/>
    <col min="5" max="5" width="13.77734375" customWidth="1"/>
    <col min="6" max="6" width="90.88671875" customWidth="1"/>
    <col min="7" max="7" width="9.21875" customWidth="1"/>
    <col min="8" max="8" width="25" customWidth="1"/>
    <col min="9" max="9" width="28" customWidth="1"/>
    <col min="10" max="10" width="28.77734375" customWidth="1"/>
    <col min="11" max="11" width="25.44140625" customWidth="1"/>
    <col min="12" max="12" width="28.77734375" customWidth="1"/>
    <col min="13" max="13" width="149.21875" customWidth="1"/>
    <col min="22" max="22" width="17.44140625" hidden="1" customWidth="1"/>
    <col min="23" max="23" width="23.77734375" hidden="1" customWidth="1"/>
  </cols>
  <sheetData>
    <row r="1" spans="1:26" ht="15.75" customHeight="1">
      <c r="A1" s="1" t="s">
        <v>0</v>
      </c>
      <c r="B1" s="2">
        <f ca="1">TODAY()</f>
        <v>44841</v>
      </c>
      <c r="C1" s="104" t="s">
        <v>1</v>
      </c>
      <c r="D1" s="105"/>
      <c r="E1" s="105"/>
      <c r="F1" s="105"/>
      <c r="G1" s="105"/>
      <c r="H1" s="105"/>
      <c r="I1" s="105"/>
      <c r="J1" s="105"/>
      <c r="K1" s="105"/>
      <c r="L1" s="105"/>
      <c r="M1" s="105"/>
      <c r="W1" s="3"/>
    </row>
    <row r="2" spans="1:26" ht="15.75" customHeight="1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8" t="s">
        <v>11</v>
      </c>
      <c r="K2" s="7" t="s">
        <v>12</v>
      </c>
      <c r="L2" s="7" t="s">
        <v>13</v>
      </c>
      <c r="M2" s="9" t="s">
        <v>14</v>
      </c>
      <c r="N2" s="10"/>
      <c r="O2" s="10"/>
      <c r="P2" s="10"/>
      <c r="Q2" s="10"/>
      <c r="R2" s="10"/>
      <c r="S2" s="10"/>
      <c r="T2" s="10"/>
      <c r="U2" s="10"/>
      <c r="V2" s="10"/>
      <c r="W2" s="11"/>
      <c r="X2" s="10"/>
      <c r="Y2" s="10"/>
      <c r="Z2" s="10"/>
    </row>
    <row r="3" spans="1:26" ht="15.75" customHeight="1">
      <c r="A3" s="12"/>
      <c r="B3" s="13">
        <v>44669</v>
      </c>
      <c r="C3" s="14"/>
      <c r="D3" s="14"/>
      <c r="E3" s="14"/>
      <c r="F3" s="15" t="s">
        <v>15</v>
      </c>
      <c r="G3" s="15">
        <v>1</v>
      </c>
      <c r="H3" s="15" t="s">
        <v>16</v>
      </c>
      <c r="I3" s="16" t="s">
        <v>17</v>
      </c>
      <c r="J3" s="15">
        <f t="shared" ref="J3:J257" ca="1" si="0">DATEDIF((B3),(TODAY()),"D")</f>
        <v>172</v>
      </c>
      <c r="K3" s="14"/>
      <c r="L3" s="14"/>
      <c r="M3" s="17"/>
      <c r="W3" s="3"/>
    </row>
    <row r="4" spans="1:26" ht="15.75" customHeight="1">
      <c r="A4" s="12"/>
      <c r="B4" s="13">
        <v>44671</v>
      </c>
      <c r="C4" s="18">
        <v>11738</v>
      </c>
      <c r="D4" s="15">
        <v>233066</v>
      </c>
      <c r="E4" s="15">
        <v>11150209</v>
      </c>
      <c r="F4" s="15" t="s">
        <v>18</v>
      </c>
      <c r="G4" s="15">
        <v>1</v>
      </c>
      <c r="H4" s="15" t="s">
        <v>19</v>
      </c>
      <c r="I4" s="16" t="s">
        <v>17</v>
      </c>
      <c r="J4" s="15">
        <f t="shared" ca="1" si="0"/>
        <v>170</v>
      </c>
      <c r="K4" s="14"/>
      <c r="L4" s="14"/>
      <c r="M4" s="19" t="s">
        <v>20</v>
      </c>
      <c r="W4" s="3"/>
    </row>
    <row r="5" spans="1:26" ht="15.75" customHeight="1">
      <c r="A5" s="12"/>
      <c r="B5" s="13">
        <v>44671</v>
      </c>
      <c r="C5" s="18">
        <v>11738</v>
      </c>
      <c r="D5" s="15">
        <v>233066</v>
      </c>
      <c r="E5" s="15">
        <v>11160131</v>
      </c>
      <c r="F5" s="15" t="s">
        <v>21</v>
      </c>
      <c r="G5" s="15">
        <v>1</v>
      </c>
      <c r="H5" s="15" t="s">
        <v>19</v>
      </c>
      <c r="I5" s="16" t="s">
        <v>17</v>
      </c>
      <c r="J5" s="15">
        <f t="shared" ca="1" si="0"/>
        <v>170</v>
      </c>
      <c r="K5" s="14"/>
      <c r="L5" s="14"/>
      <c r="M5" s="19" t="s">
        <v>20</v>
      </c>
      <c r="W5" s="3"/>
    </row>
    <row r="6" spans="1:26" ht="15.75" customHeight="1">
      <c r="A6" s="12"/>
      <c r="B6" s="13">
        <v>44671</v>
      </c>
      <c r="C6" s="18">
        <v>11738</v>
      </c>
      <c r="D6" s="15">
        <v>233066</v>
      </c>
      <c r="E6" s="15">
        <v>11350131</v>
      </c>
      <c r="F6" s="15" t="s">
        <v>22</v>
      </c>
      <c r="G6" s="15">
        <v>1</v>
      </c>
      <c r="H6" s="15" t="s">
        <v>19</v>
      </c>
      <c r="I6" s="16" t="s">
        <v>17</v>
      </c>
      <c r="J6" s="15">
        <f t="shared" ca="1" si="0"/>
        <v>170</v>
      </c>
      <c r="K6" s="14"/>
      <c r="L6" s="14"/>
      <c r="M6" s="19" t="s">
        <v>20</v>
      </c>
      <c r="W6" s="3"/>
    </row>
    <row r="7" spans="1:26" ht="15.75" customHeight="1">
      <c r="A7" s="12"/>
      <c r="B7" s="13">
        <v>44671</v>
      </c>
      <c r="C7" s="18">
        <v>11738</v>
      </c>
      <c r="D7" s="15">
        <v>233066</v>
      </c>
      <c r="E7" s="15">
        <v>11350133</v>
      </c>
      <c r="F7" s="15" t="s">
        <v>23</v>
      </c>
      <c r="G7" s="15">
        <v>1</v>
      </c>
      <c r="H7" s="15" t="s">
        <v>19</v>
      </c>
      <c r="I7" s="16" t="s">
        <v>17</v>
      </c>
      <c r="J7" s="15">
        <f t="shared" ca="1" si="0"/>
        <v>170</v>
      </c>
      <c r="K7" s="14"/>
      <c r="L7" s="14"/>
      <c r="M7" s="19" t="s">
        <v>20</v>
      </c>
      <c r="W7" s="3"/>
    </row>
    <row r="8" spans="1:26" ht="15.75" customHeight="1">
      <c r="A8" s="12"/>
      <c r="B8" s="13">
        <v>44679</v>
      </c>
      <c r="C8" s="15">
        <v>108165</v>
      </c>
      <c r="D8" s="15">
        <v>233187</v>
      </c>
      <c r="E8" s="15">
        <v>11190274</v>
      </c>
      <c r="F8" s="15" t="s">
        <v>24</v>
      </c>
      <c r="G8" s="15">
        <v>1</v>
      </c>
      <c r="H8" s="15" t="s">
        <v>25</v>
      </c>
      <c r="I8" s="16" t="s">
        <v>17</v>
      </c>
      <c r="J8" s="15">
        <f t="shared" ca="1" si="0"/>
        <v>162</v>
      </c>
      <c r="K8" s="14"/>
      <c r="L8" s="14"/>
      <c r="M8" s="19" t="s">
        <v>20</v>
      </c>
      <c r="W8" s="3"/>
    </row>
    <row r="9" spans="1:26" ht="15.75" customHeight="1">
      <c r="A9" s="12"/>
      <c r="B9" s="13">
        <v>44679</v>
      </c>
      <c r="C9" s="20">
        <v>108165</v>
      </c>
      <c r="D9" s="21">
        <v>233187</v>
      </c>
      <c r="E9" s="15">
        <v>11150762</v>
      </c>
      <c r="F9" s="15" t="s">
        <v>26</v>
      </c>
      <c r="G9" s="15">
        <v>1</v>
      </c>
      <c r="H9" s="15" t="s">
        <v>25</v>
      </c>
      <c r="I9" s="16" t="s">
        <v>17</v>
      </c>
      <c r="J9" s="15">
        <f t="shared" ca="1" si="0"/>
        <v>162</v>
      </c>
      <c r="K9" s="14"/>
      <c r="L9" s="14"/>
      <c r="M9" s="19" t="s">
        <v>20</v>
      </c>
      <c r="V9" s="22" t="s">
        <v>27</v>
      </c>
      <c r="W9" s="3"/>
    </row>
    <row r="10" spans="1:26" ht="15.75" customHeight="1">
      <c r="A10" s="12"/>
      <c r="B10" s="13">
        <v>44679</v>
      </c>
      <c r="C10" s="23">
        <v>108165</v>
      </c>
      <c r="D10" s="15">
        <v>233187</v>
      </c>
      <c r="E10" s="15">
        <v>11150770</v>
      </c>
      <c r="F10" s="15" t="s">
        <v>28</v>
      </c>
      <c r="G10" s="15">
        <v>1</v>
      </c>
      <c r="H10" s="15" t="s">
        <v>25</v>
      </c>
      <c r="I10" s="16" t="s">
        <v>17</v>
      </c>
      <c r="J10" s="15">
        <f t="shared" ca="1" si="0"/>
        <v>162</v>
      </c>
      <c r="K10" s="14"/>
      <c r="L10" s="14"/>
      <c r="M10" s="19" t="s">
        <v>20</v>
      </c>
      <c r="V10" s="22" t="s">
        <v>29</v>
      </c>
      <c r="W10" s="3"/>
    </row>
    <row r="11" spans="1:26" ht="15.75" customHeight="1">
      <c r="A11" s="12"/>
      <c r="B11" s="13">
        <v>44679</v>
      </c>
      <c r="C11" s="15">
        <v>108165</v>
      </c>
      <c r="D11" s="15">
        <v>233187</v>
      </c>
      <c r="E11" s="15">
        <v>11150769</v>
      </c>
      <c r="F11" s="15" t="s">
        <v>30</v>
      </c>
      <c r="G11" s="15">
        <v>1</v>
      </c>
      <c r="H11" s="15" t="s">
        <v>25</v>
      </c>
      <c r="I11" s="16" t="s">
        <v>17</v>
      </c>
      <c r="J11" s="15">
        <f t="shared" ca="1" si="0"/>
        <v>162</v>
      </c>
      <c r="K11" s="14"/>
      <c r="L11" s="14"/>
      <c r="M11" s="19" t="s">
        <v>20</v>
      </c>
      <c r="V11" s="22" t="s">
        <v>31</v>
      </c>
      <c r="W11" s="3"/>
    </row>
    <row r="12" spans="1:26" ht="15.75" customHeight="1">
      <c r="A12" s="12"/>
      <c r="B12" s="13">
        <v>44679</v>
      </c>
      <c r="C12" s="15">
        <v>108165</v>
      </c>
      <c r="D12" s="15">
        <v>233187</v>
      </c>
      <c r="E12" s="15">
        <v>11160144</v>
      </c>
      <c r="F12" s="15" t="s">
        <v>32</v>
      </c>
      <c r="G12" s="15">
        <v>1</v>
      </c>
      <c r="H12" s="15" t="s">
        <v>25</v>
      </c>
      <c r="I12" s="16" t="s">
        <v>17</v>
      </c>
      <c r="J12" s="15">
        <f t="shared" ca="1" si="0"/>
        <v>162</v>
      </c>
      <c r="K12" s="14"/>
      <c r="L12" s="14"/>
      <c r="M12" s="19" t="s">
        <v>20</v>
      </c>
      <c r="V12" s="22" t="s">
        <v>33</v>
      </c>
      <c r="W12" s="3"/>
    </row>
    <row r="13" spans="1:26" ht="15.75" customHeight="1">
      <c r="A13" s="12"/>
      <c r="B13" s="13">
        <v>44679</v>
      </c>
      <c r="C13" s="15">
        <v>108165</v>
      </c>
      <c r="D13" s="15">
        <v>233187</v>
      </c>
      <c r="E13" s="15">
        <v>11160145</v>
      </c>
      <c r="F13" s="15" t="s">
        <v>34</v>
      </c>
      <c r="G13" s="15">
        <v>1</v>
      </c>
      <c r="H13" s="15" t="s">
        <v>25</v>
      </c>
      <c r="I13" s="16" t="s">
        <v>17</v>
      </c>
      <c r="J13" s="15">
        <f t="shared" ca="1" si="0"/>
        <v>162</v>
      </c>
      <c r="K13" s="14"/>
      <c r="L13" s="14"/>
      <c r="M13" s="19" t="s">
        <v>20</v>
      </c>
      <c r="V13" s="22" t="s">
        <v>35</v>
      </c>
      <c r="W13" s="3"/>
    </row>
    <row r="14" spans="1:26" ht="15.75" customHeight="1">
      <c r="A14" s="12"/>
      <c r="B14" s="13">
        <v>44679</v>
      </c>
      <c r="C14" s="15">
        <v>108165</v>
      </c>
      <c r="D14" s="15">
        <v>233187</v>
      </c>
      <c r="E14" s="15">
        <v>11160146</v>
      </c>
      <c r="F14" s="15" t="s">
        <v>36</v>
      </c>
      <c r="G14" s="15">
        <v>1</v>
      </c>
      <c r="H14" s="15" t="s">
        <v>25</v>
      </c>
      <c r="I14" s="16" t="s">
        <v>17</v>
      </c>
      <c r="J14" s="15">
        <f t="shared" ca="1" si="0"/>
        <v>162</v>
      </c>
      <c r="K14" s="14"/>
      <c r="L14" s="14"/>
      <c r="M14" s="19" t="s">
        <v>20</v>
      </c>
      <c r="V14" s="22" t="s">
        <v>37</v>
      </c>
      <c r="W14" s="3"/>
    </row>
    <row r="15" spans="1:26" ht="15.75" customHeight="1">
      <c r="A15" s="12"/>
      <c r="B15" s="13">
        <v>44679</v>
      </c>
      <c r="C15" s="15">
        <v>108165</v>
      </c>
      <c r="D15" s="15">
        <v>233187</v>
      </c>
      <c r="E15" s="15">
        <v>11160147</v>
      </c>
      <c r="F15" s="15" t="s">
        <v>38</v>
      </c>
      <c r="G15" s="15">
        <v>1</v>
      </c>
      <c r="H15" s="15" t="s">
        <v>25</v>
      </c>
      <c r="I15" s="16" t="s">
        <v>17</v>
      </c>
      <c r="J15" s="15">
        <f t="shared" ca="1" si="0"/>
        <v>162</v>
      </c>
      <c r="K15" s="14"/>
      <c r="L15" s="14"/>
      <c r="M15" s="19" t="s">
        <v>20</v>
      </c>
      <c r="V15" s="22" t="s">
        <v>39</v>
      </c>
      <c r="W15" s="3"/>
    </row>
    <row r="16" spans="1:26" ht="15.75" customHeight="1">
      <c r="A16" s="12"/>
      <c r="B16" s="13">
        <v>44679</v>
      </c>
      <c r="C16" s="15">
        <v>108165</v>
      </c>
      <c r="D16" s="15">
        <v>233187</v>
      </c>
      <c r="E16" s="15">
        <v>11160148</v>
      </c>
      <c r="F16" s="15" t="s">
        <v>40</v>
      </c>
      <c r="G16" s="15">
        <v>1</v>
      </c>
      <c r="H16" s="15" t="s">
        <v>25</v>
      </c>
      <c r="I16" s="16" t="s">
        <v>17</v>
      </c>
      <c r="J16" s="15">
        <f t="shared" ca="1" si="0"/>
        <v>162</v>
      </c>
      <c r="K16" s="14"/>
      <c r="L16" s="14"/>
      <c r="M16" s="19" t="s">
        <v>20</v>
      </c>
      <c r="V16" s="22" t="s">
        <v>41</v>
      </c>
      <c r="W16" s="3"/>
    </row>
    <row r="17" spans="1:23" ht="15.75" customHeight="1">
      <c r="A17" s="12"/>
      <c r="B17" s="13">
        <v>44679</v>
      </c>
      <c r="C17" s="20">
        <v>108165</v>
      </c>
      <c r="D17" s="21">
        <v>233187</v>
      </c>
      <c r="E17" s="15">
        <v>11160149</v>
      </c>
      <c r="F17" s="15" t="s">
        <v>42</v>
      </c>
      <c r="G17" s="15">
        <v>1</v>
      </c>
      <c r="H17" s="15" t="s">
        <v>25</v>
      </c>
      <c r="I17" s="16" t="s">
        <v>17</v>
      </c>
      <c r="J17" s="15">
        <f t="shared" ca="1" si="0"/>
        <v>162</v>
      </c>
      <c r="K17" s="14"/>
      <c r="L17" s="14"/>
      <c r="M17" s="19" t="s">
        <v>20</v>
      </c>
      <c r="V17" s="22" t="s">
        <v>43</v>
      </c>
      <c r="W17" s="3"/>
    </row>
    <row r="18" spans="1:23" ht="15.75" customHeight="1">
      <c r="A18" s="12"/>
      <c r="B18" s="13">
        <v>44691</v>
      </c>
      <c r="C18" s="23">
        <v>108388</v>
      </c>
      <c r="D18" s="15">
        <v>233363</v>
      </c>
      <c r="E18" s="15">
        <v>11150781</v>
      </c>
      <c r="F18" s="15" t="s">
        <v>44</v>
      </c>
      <c r="G18" s="15">
        <v>1</v>
      </c>
      <c r="H18" s="15" t="s">
        <v>45</v>
      </c>
      <c r="I18" s="16" t="s">
        <v>17</v>
      </c>
      <c r="J18" s="15">
        <f t="shared" ca="1" si="0"/>
        <v>150</v>
      </c>
      <c r="K18" s="14"/>
      <c r="L18" s="14"/>
      <c r="M18" s="19" t="s">
        <v>46</v>
      </c>
      <c r="V18" s="22" t="s">
        <v>47</v>
      </c>
      <c r="W18" s="3"/>
    </row>
    <row r="19" spans="1:23" ht="15.75" customHeight="1">
      <c r="A19" s="21">
        <v>8401</v>
      </c>
      <c r="B19" s="13">
        <v>44696</v>
      </c>
      <c r="C19" s="15">
        <v>108590</v>
      </c>
      <c r="D19" s="15">
        <v>233363</v>
      </c>
      <c r="E19" s="15">
        <v>11150784</v>
      </c>
      <c r="F19" s="15" t="s">
        <v>48</v>
      </c>
      <c r="G19" s="15">
        <v>1</v>
      </c>
      <c r="H19" s="15" t="s">
        <v>45</v>
      </c>
      <c r="I19" s="16" t="s">
        <v>17</v>
      </c>
      <c r="J19" s="15">
        <f t="shared" ca="1" si="0"/>
        <v>145</v>
      </c>
      <c r="K19" s="14"/>
      <c r="L19" s="14"/>
      <c r="M19" s="19" t="s">
        <v>46</v>
      </c>
      <c r="V19" s="22" t="s">
        <v>49</v>
      </c>
      <c r="W19" s="3"/>
    </row>
    <row r="20" spans="1:23" ht="15.75" customHeight="1">
      <c r="A20" s="12"/>
      <c r="B20" s="13">
        <v>44714</v>
      </c>
      <c r="C20" s="15">
        <v>109208</v>
      </c>
      <c r="D20" s="15">
        <v>233964</v>
      </c>
      <c r="E20" s="15">
        <v>11150792</v>
      </c>
      <c r="F20" s="15" t="s">
        <v>50</v>
      </c>
      <c r="G20" s="15">
        <v>1</v>
      </c>
      <c r="H20" s="15" t="s">
        <v>19</v>
      </c>
      <c r="I20" s="16" t="s">
        <v>17</v>
      </c>
      <c r="J20" s="15">
        <f t="shared" ca="1" si="0"/>
        <v>127</v>
      </c>
      <c r="K20" s="14"/>
      <c r="L20" s="14"/>
      <c r="M20" s="19" t="s">
        <v>51</v>
      </c>
      <c r="V20" s="22" t="s">
        <v>52</v>
      </c>
      <c r="W20" s="3"/>
    </row>
    <row r="21" spans="1:23" ht="15.75" customHeight="1">
      <c r="A21" s="12"/>
      <c r="B21" s="13">
        <v>44718</v>
      </c>
      <c r="C21" s="15">
        <v>109452</v>
      </c>
      <c r="D21" s="14"/>
      <c r="E21" s="15">
        <v>11190286</v>
      </c>
      <c r="F21" s="15" t="s">
        <v>53</v>
      </c>
      <c r="G21" s="15">
        <v>1</v>
      </c>
      <c r="H21" s="24" t="s">
        <v>54</v>
      </c>
      <c r="I21" s="16" t="s">
        <v>17</v>
      </c>
      <c r="J21" s="15">
        <f t="shared" ca="1" si="0"/>
        <v>123</v>
      </c>
      <c r="K21" s="14"/>
      <c r="L21" s="14"/>
      <c r="M21" s="17"/>
      <c r="V21" s="22" t="s">
        <v>55</v>
      </c>
      <c r="W21" s="3"/>
    </row>
    <row r="22" spans="1:23" ht="15.75" customHeight="1">
      <c r="A22" s="21">
        <v>9415</v>
      </c>
      <c r="B22" s="13">
        <v>44722</v>
      </c>
      <c r="C22" s="15">
        <v>109466</v>
      </c>
      <c r="D22" s="15">
        <v>233833</v>
      </c>
      <c r="E22" s="15">
        <v>11380162</v>
      </c>
      <c r="F22" s="15" t="s">
        <v>56</v>
      </c>
      <c r="G22" s="15">
        <v>2</v>
      </c>
      <c r="H22" s="15" t="s">
        <v>57</v>
      </c>
      <c r="I22" s="16" t="s">
        <v>17</v>
      </c>
      <c r="J22" s="15">
        <f t="shared" ca="1" si="0"/>
        <v>119</v>
      </c>
      <c r="K22" s="14"/>
      <c r="L22" s="14"/>
      <c r="M22" s="19" t="s">
        <v>58</v>
      </c>
      <c r="V22" s="22" t="s">
        <v>59</v>
      </c>
      <c r="W22" s="3"/>
    </row>
    <row r="23" spans="1:23" ht="15.75" customHeight="1">
      <c r="A23" s="25">
        <v>9416</v>
      </c>
      <c r="B23" s="26">
        <v>44746</v>
      </c>
      <c r="C23" s="27">
        <v>109469</v>
      </c>
      <c r="D23" s="27">
        <v>234192</v>
      </c>
      <c r="E23" s="27">
        <v>11381242</v>
      </c>
      <c r="F23" s="27" t="s">
        <v>60</v>
      </c>
      <c r="G23" s="27">
        <v>1</v>
      </c>
      <c r="H23" s="27" t="s">
        <v>61</v>
      </c>
      <c r="I23" s="16" t="s">
        <v>62</v>
      </c>
      <c r="J23" s="28">
        <f t="shared" ca="1" si="0"/>
        <v>95</v>
      </c>
      <c r="K23" s="29"/>
      <c r="L23" s="30">
        <v>44764</v>
      </c>
      <c r="M23" s="31" t="s">
        <v>63</v>
      </c>
      <c r="V23" s="22" t="s">
        <v>64</v>
      </c>
      <c r="W23" s="3"/>
    </row>
    <row r="24" spans="1:23" ht="15.75" customHeight="1">
      <c r="A24" s="25">
        <v>9416</v>
      </c>
      <c r="B24" s="26">
        <v>44746</v>
      </c>
      <c r="C24" s="27">
        <v>109469</v>
      </c>
      <c r="D24" s="27">
        <v>234192</v>
      </c>
      <c r="E24" s="27">
        <v>11381243</v>
      </c>
      <c r="F24" s="27" t="s">
        <v>65</v>
      </c>
      <c r="G24" s="27">
        <v>1</v>
      </c>
      <c r="H24" s="27" t="s">
        <v>61</v>
      </c>
      <c r="I24" s="16" t="s">
        <v>66</v>
      </c>
      <c r="J24" s="28">
        <f t="shared" ca="1" si="0"/>
        <v>95</v>
      </c>
      <c r="K24" s="29"/>
      <c r="L24" s="29"/>
      <c r="M24" s="31" t="s">
        <v>67</v>
      </c>
      <c r="V24" s="22" t="s">
        <v>68</v>
      </c>
      <c r="W24" s="3"/>
    </row>
    <row r="25" spans="1:23" ht="15.75" customHeight="1">
      <c r="A25" s="32"/>
      <c r="B25" s="33">
        <v>44760</v>
      </c>
      <c r="C25" s="34">
        <v>110429</v>
      </c>
      <c r="D25" s="34">
        <v>234448</v>
      </c>
      <c r="E25" s="34">
        <v>14010015</v>
      </c>
      <c r="F25" s="34" t="s">
        <v>69</v>
      </c>
      <c r="G25" s="34">
        <v>1</v>
      </c>
      <c r="H25" s="34" t="s">
        <v>70</v>
      </c>
      <c r="I25" s="16" t="s">
        <v>17</v>
      </c>
      <c r="J25" s="28">
        <f t="shared" ca="1" si="0"/>
        <v>81</v>
      </c>
      <c r="K25" s="35"/>
      <c r="L25" s="35"/>
      <c r="M25" s="36" t="s">
        <v>71</v>
      </c>
      <c r="V25" s="22" t="s">
        <v>72</v>
      </c>
      <c r="W25" s="3"/>
    </row>
    <row r="26" spans="1:23" ht="15.75" customHeight="1">
      <c r="A26" s="32"/>
      <c r="B26" s="33">
        <v>44760</v>
      </c>
      <c r="C26" s="34">
        <v>110429</v>
      </c>
      <c r="D26" s="34">
        <v>234448</v>
      </c>
      <c r="E26" s="34">
        <v>14010043</v>
      </c>
      <c r="F26" s="34" t="s">
        <v>73</v>
      </c>
      <c r="G26" s="34">
        <v>1</v>
      </c>
      <c r="H26" s="34" t="s">
        <v>70</v>
      </c>
      <c r="I26" s="16" t="s">
        <v>17</v>
      </c>
      <c r="J26" s="28">
        <f t="shared" ca="1" si="0"/>
        <v>81</v>
      </c>
      <c r="K26" s="35"/>
      <c r="L26" s="35"/>
      <c r="M26" s="36" t="s">
        <v>74</v>
      </c>
      <c r="V26" s="22" t="s">
        <v>75</v>
      </c>
      <c r="W26" s="3"/>
    </row>
    <row r="27" spans="1:23" ht="15.75" customHeight="1">
      <c r="A27" s="32"/>
      <c r="B27" s="33">
        <v>44760</v>
      </c>
      <c r="C27" s="34">
        <v>110429</v>
      </c>
      <c r="D27" s="34">
        <v>234448</v>
      </c>
      <c r="E27" s="34">
        <v>14010044</v>
      </c>
      <c r="F27" s="34" t="s">
        <v>76</v>
      </c>
      <c r="G27" s="34">
        <v>1</v>
      </c>
      <c r="H27" s="34" t="s">
        <v>70</v>
      </c>
      <c r="I27" s="16" t="s">
        <v>62</v>
      </c>
      <c r="J27" s="28">
        <f t="shared" ca="1" si="0"/>
        <v>81</v>
      </c>
      <c r="K27" s="35"/>
      <c r="L27" s="37">
        <v>44821</v>
      </c>
      <c r="M27" s="36" t="s">
        <v>77</v>
      </c>
      <c r="V27" s="22" t="s">
        <v>57</v>
      </c>
      <c r="W27" s="3"/>
    </row>
    <row r="28" spans="1:23" ht="15.75" customHeight="1">
      <c r="A28" s="32"/>
      <c r="B28" s="33">
        <v>44760</v>
      </c>
      <c r="C28" s="34">
        <v>110429</v>
      </c>
      <c r="D28" s="34">
        <v>234448</v>
      </c>
      <c r="E28" s="34">
        <v>14010145</v>
      </c>
      <c r="F28" s="34" t="s">
        <v>78</v>
      </c>
      <c r="G28" s="34">
        <v>1</v>
      </c>
      <c r="H28" s="34" t="s">
        <v>70</v>
      </c>
      <c r="I28" s="16" t="s">
        <v>17</v>
      </c>
      <c r="J28" s="28">
        <f t="shared" ca="1" si="0"/>
        <v>81</v>
      </c>
      <c r="K28" s="35"/>
      <c r="L28" s="35"/>
      <c r="M28" s="36" t="s">
        <v>79</v>
      </c>
      <c r="V28" s="22" t="s">
        <v>80</v>
      </c>
      <c r="W28" s="3"/>
    </row>
    <row r="29" spans="1:23" ht="15.75" customHeight="1">
      <c r="A29" s="32"/>
      <c r="B29" s="33">
        <v>44760</v>
      </c>
      <c r="C29" s="34">
        <v>110429</v>
      </c>
      <c r="D29" s="34">
        <v>234448</v>
      </c>
      <c r="E29" s="34">
        <v>14010045</v>
      </c>
      <c r="F29" s="34" t="s">
        <v>81</v>
      </c>
      <c r="G29" s="34">
        <v>1</v>
      </c>
      <c r="H29" s="34" t="s">
        <v>70</v>
      </c>
      <c r="I29" s="16" t="s">
        <v>17</v>
      </c>
      <c r="J29" s="28">
        <f t="shared" ca="1" si="0"/>
        <v>81</v>
      </c>
      <c r="K29" s="35"/>
      <c r="L29" s="35"/>
      <c r="M29" s="36" t="s">
        <v>82</v>
      </c>
      <c r="V29" s="22" t="s">
        <v>83</v>
      </c>
      <c r="W29" s="3"/>
    </row>
    <row r="30" spans="1:23" ht="15.75" customHeight="1">
      <c r="A30" s="32"/>
      <c r="B30" s="33">
        <v>44760</v>
      </c>
      <c r="C30" s="34">
        <v>110429</v>
      </c>
      <c r="D30" s="34">
        <v>234448</v>
      </c>
      <c r="E30" s="34">
        <v>14010052</v>
      </c>
      <c r="F30" s="34" t="s">
        <v>84</v>
      </c>
      <c r="G30" s="34">
        <v>1</v>
      </c>
      <c r="H30" s="34" t="s">
        <v>70</v>
      </c>
      <c r="I30" s="16" t="s">
        <v>17</v>
      </c>
      <c r="J30" s="28">
        <f t="shared" ca="1" si="0"/>
        <v>81</v>
      </c>
      <c r="K30" s="35"/>
      <c r="L30" s="35"/>
      <c r="M30" s="36" t="s">
        <v>82</v>
      </c>
      <c r="V30" s="22" t="s">
        <v>85</v>
      </c>
      <c r="W30" s="3"/>
    </row>
    <row r="31" spans="1:23" ht="18">
      <c r="A31" s="32"/>
      <c r="B31" s="33">
        <v>44760</v>
      </c>
      <c r="C31" s="34">
        <v>110429</v>
      </c>
      <c r="D31" s="34">
        <v>234448</v>
      </c>
      <c r="E31" s="34">
        <v>14010253</v>
      </c>
      <c r="F31" s="34" t="s">
        <v>86</v>
      </c>
      <c r="G31" s="34">
        <v>1</v>
      </c>
      <c r="H31" s="34" t="s">
        <v>70</v>
      </c>
      <c r="I31" s="16" t="s">
        <v>17</v>
      </c>
      <c r="J31" s="28">
        <f t="shared" ca="1" si="0"/>
        <v>81</v>
      </c>
      <c r="K31" s="35"/>
      <c r="L31" s="35"/>
      <c r="M31" s="36" t="s">
        <v>82</v>
      </c>
      <c r="V31" s="22" t="s">
        <v>87</v>
      </c>
      <c r="W31" s="3"/>
    </row>
    <row r="32" spans="1:23" ht="18">
      <c r="A32" s="32"/>
      <c r="B32" s="33">
        <v>44760</v>
      </c>
      <c r="C32" s="34">
        <v>110629</v>
      </c>
      <c r="D32" s="34">
        <v>234448</v>
      </c>
      <c r="E32" s="34">
        <v>14010021</v>
      </c>
      <c r="F32" s="34" t="s">
        <v>88</v>
      </c>
      <c r="G32" s="34">
        <v>1</v>
      </c>
      <c r="H32" s="34" t="s">
        <v>89</v>
      </c>
      <c r="I32" s="16" t="s">
        <v>17</v>
      </c>
      <c r="J32" s="28">
        <f t="shared" ca="1" si="0"/>
        <v>81</v>
      </c>
      <c r="K32" s="35"/>
      <c r="L32" s="35"/>
      <c r="M32" s="36" t="s">
        <v>82</v>
      </c>
      <c r="V32" s="22" t="s">
        <v>90</v>
      </c>
      <c r="W32" s="3"/>
    </row>
    <row r="33" spans="1:23" ht="18">
      <c r="A33" s="38"/>
      <c r="B33" s="33">
        <v>44760</v>
      </c>
      <c r="C33" s="34">
        <v>110629</v>
      </c>
      <c r="D33" s="34">
        <v>234448</v>
      </c>
      <c r="E33" s="34">
        <v>14010059</v>
      </c>
      <c r="F33" s="34" t="s">
        <v>91</v>
      </c>
      <c r="G33" s="34">
        <v>1</v>
      </c>
      <c r="H33" s="34" t="s">
        <v>89</v>
      </c>
      <c r="I33" s="16" t="s">
        <v>17</v>
      </c>
      <c r="J33" s="28">
        <f t="shared" ca="1" si="0"/>
        <v>81</v>
      </c>
      <c r="K33" s="35"/>
      <c r="L33" s="35"/>
      <c r="M33" s="36" t="s">
        <v>82</v>
      </c>
      <c r="V33" s="39" t="s">
        <v>92</v>
      </c>
      <c r="W33" s="3"/>
    </row>
    <row r="34" spans="1:23" ht="18">
      <c r="A34" s="38"/>
      <c r="B34" s="33">
        <v>44760</v>
      </c>
      <c r="C34" s="34">
        <v>110629</v>
      </c>
      <c r="D34" s="34">
        <v>234448</v>
      </c>
      <c r="E34" s="34">
        <v>14010160</v>
      </c>
      <c r="F34" s="34" t="s">
        <v>93</v>
      </c>
      <c r="G34" s="34">
        <v>1</v>
      </c>
      <c r="H34" s="34" t="s">
        <v>89</v>
      </c>
      <c r="I34" s="16" t="s">
        <v>17</v>
      </c>
      <c r="J34" s="28">
        <f t="shared" ca="1" si="0"/>
        <v>81</v>
      </c>
      <c r="K34" s="35"/>
      <c r="L34" s="35"/>
      <c r="M34" s="36" t="s">
        <v>82</v>
      </c>
      <c r="V34" s="22" t="s">
        <v>94</v>
      </c>
      <c r="W34" s="3"/>
    </row>
    <row r="35" spans="1:23" ht="18">
      <c r="A35" s="38"/>
      <c r="B35" s="33">
        <v>44760</v>
      </c>
      <c r="C35" s="34">
        <v>110629</v>
      </c>
      <c r="D35" s="34">
        <v>234448</v>
      </c>
      <c r="E35" s="34">
        <v>14010051</v>
      </c>
      <c r="F35" s="34" t="s">
        <v>95</v>
      </c>
      <c r="G35" s="34">
        <v>1</v>
      </c>
      <c r="H35" s="34" t="s">
        <v>89</v>
      </c>
      <c r="I35" s="16" t="s">
        <v>17</v>
      </c>
      <c r="J35" s="28">
        <f t="shared" ca="1" si="0"/>
        <v>81</v>
      </c>
      <c r="K35" s="35"/>
      <c r="L35" s="35"/>
      <c r="M35" s="36" t="s">
        <v>82</v>
      </c>
      <c r="V35" s="22" t="s">
        <v>96</v>
      </c>
      <c r="W35" s="3"/>
    </row>
    <row r="36" spans="1:23" ht="18">
      <c r="A36" s="38"/>
      <c r="B36" s="33">
        <v>44760</v>
      </c>
      <c r="C36" s="34">
        <v>110629</v>
      </c>
      <c r="D36" s="34">
        <v>234448</v>
      </c>
      <c r="E36" s="34">
        <v>14010018</v>
      </c>
      <c r="F36" s="34" t="s">
        <v>97</v>
      </c>
      <c r="G36" s="34">
        <v>1</v>
      </c>
      <c r="H36" s="34" t="s">
        <v>89</v>
      </c>
      <c r="I36" s="16" t="s">
        <v>17</v>
      </c>
      <c r="J36" s="28">
        <f t="shared" ca="1" si="0"/>
        <v>81</v>
      </c>
      <c r="K36" s="35"/>
      <c r="L36" s="35"/>
      <c r="M36" s="36" t="s">
        <v>82</v>
      </c>
      <c r="V36" s="22" t="s">
        <v>98</v>
      </c>
      <c r="W36" s="3"/>
    </row>
    <row r="37" spans="1:23" ht="18">
      <c r="A37" s="38"/>
      <c r="B37" s="33">
        <v>44760</v>
      </c>
      <c r="C37" s="34">
        <v>110629</v>
      </c>
      <c r="D37" s="34">
        <v>234448</v>
      </c>
      <c r="E37" s="34">
        <v>14010017</v>
      </c>
      <c r="F37" s="34" t="s">
        <v>99</v>
      </c>
      <c r="G37" s="34">
        <v>1</v>
      </c>
      <c r="H37" s="34" t="s">
        <v>89</v>
      </c>
      <c r="I37" s="16" t="s">
        <v>17</v>
      </c>
      <c r="J37" s="28">
        <f t="shared" ca="1" si="0"/>
        <v>81</v>
      </c>
      <c r="K37" s="35"/>
      <c r="L37" s="35"/>
      <c r="M37" s="36" t="s">
        <v>82</v>
      </c>
      <c r="V37" s="22" t="s">
        <v>100</v>
      </c>
      <c r="W37" s="3"/>
    </row>
    <row r="38" spans="1:23" ht="18">
      <c r="A38" s="38"/>
      <c r="B38" s="33">
        <v>44760</v>
      </c>
      <c r="C38" s="34">
        <v>110629</v>
      </c>
      <c r="D38" s="34">
        <v>234448</v>
      </c>
      <c r="E38" s="34">
        <v>14010159</v>
      </c>
      <c r="F38" s="34" t="s">
        <v>101</v>
      </c>
      <c r="G38" s="34">
        <v>1</v>
      </c>
      <c r="H38" s="34" t="s">
        <v>89</v>
      </c>
      <c r="I38" s="16" t="s">
        <v>17</v>
      </c>
      <c r="J38" s="28">
        <f t="shared" ca="1" si="0"/>
        <v>81</v>
      </c>
      <c r="K38" s="35"/>
      <c r="L38" s="35"/>
      <c r="M38" s="36" t="s">
        <v>82</v>
      </c>
      <c r="V38" s="22" t="s">
        <v>25</v>
      </c>
      <c r="W38" s="3"/>
    </row>
    <row r="39" spans="1:23" ht="18">
      <c r="A39" s="38"/>
      <c r="B39" s="33">
        <v>44760</v>
      </c>
      <c r="C39" s="34">
        <v>110629</v>
      </c>
      <c r="D39" s="34">
        <v>234448</v>
      </c>
      <c r="E39" s="34">
        <v>14010058</v>
      </c>
      <c r="F39" s="34" t="s">
        <v>102</v>
      </c>
      <c r="G39" s="34">
        <v>1</v>
      </c>
      <c r="H39" s="34" t="s">
        <v>89</v>
      </c>
      <c r="I39" s="16" t="s">
        <v>17</v>
      </c>
      <c r="J39" s="28">
        <f t="shared" ca="1" si="0"/>
        <v>81</v>
      </c>
      <c r="K39" s="35"/>
      <c r="L39" s="35"/>
      <c r="M39" s="36" t="s">
        <v>82</v>
      </c>
      <c r="V39" s="22" t="s">
        <v>103</v>
      </c>
      <c r="W39" s="3"/>
    </row>
    <row r="40" spans="1:23" ht="18">
      <c r="A40" s="38"/>
      <c r="B40" s="33">
        <v>44760</v>
      </c>
      <c r="C40" s="34">
        <v>110629</v>
      </c>
      <c r="D40" s="34">
        <v>234448</v>
      </c>
      <c r="E40" s="34">
        <v>14010053</v>
      </c>
      <c r="F40" s="34" t="s">
        <v>104</v>
      </c>
      <c r="G40" s="34">
        <v>1</v>
      </c>
      <c r="H40" s="34" t="s">
        <v>89</v>
      </c>
      <c r="I40" s="16" t="s">
        <v>17</v>
      </c>
      <c r="J40" s="28">
        <f t="shared" ca="1" si="0"/>
        <v>81</v>
      </c>
      <c r="K40" s="35"/>
      <c r="L40" s="35"/>
      <c r="M40" s="36" t="s">
        <v>82</v>
      </c>
      <c r="V40" s="22" t="s">
        <v>105</v>
      </c>
      <c r="W40" s="3"/>
    </row>
    <row r="41" spans="1:23" ht="18">
      <c r="A41" s="38"/>
      <c r="B41" s="33">
        <v>44760</v>
      </c>
      <c r="C41" s="34">
        <v>110629</v>
      </c>
      <c r="D41" s="34">
        <v>234448</v>
      </c>
      <c r="E41" s="34">
        <v>14010019</v>
      </c>
      <c r="F41" s="34" t="s">
        <v>106</v>
      </c>
      <c r="G41" s="34">
        <v>1</v>
      </c>
      <c r="H41" s="34" t="s">
        <v>89</v>
      </c>
      <c r="I41" s="16" t="s">
        <v>17</v>
      </c>
      <c r="J41" s="28">
        <f t="shared" ca="1" si="0"/>
        <v>81</v>
      </c>
      <c r="K41" s="35"/>
      <c r="L41" s="35"/>
      <c r="M41" s="36" t="s">
        <v>82</v>
      </c>
      <c r="V41" s="22" t="s">
        <v>107</v>
      </c>
      <c r="W41" s="3"/>
    </row>
    <row r="42" spans="1:23" ht="18">
      <c r="A42" s="38"/>
      <c r="B42" s="33">
        <v>44760</v>
      </c>
      <c r="C42" s="34">
        <v>110629</v>
      </c>
      <c r="D42" s="34">
        <v>234448</v>
      </c>
      <c r="E42" s="34">
        <v>14010054</v>
      </c>
      <c r="F42" s="40" t="s">
        <v>108</v>
      </c>
      <c r="G42" s="41">
        <v>1</v>
      </c>
      <c r="H42" s="34" t="s">
        <v>89</v>
      </c>
      <c r="I42" s="16" t="s">
        <v>17</v>
      </c>
      <c r="J42" s="28">
        <f t="shared" ca="1" si="0"/>
        <v>81</v>
      </c>
      <c r="K42" s="35"/>
      <c r="L42" s="35"/>
      <c r="M42" s="36" t="s">
        <v>82</v>
      </c>
      <c r="V42" s="22" t="s">
        <v>109</v>
      </c>
      <c r="W42" s="3"/>
    </row>
    <row r="43" spans="1:23" ht="18">
      <c r="A43" s="38"/>
      <c r="B43" s="33">
        <v>44760</v>
      </c>
      <c r="C43" s="34">
        <v>110629</v>
      </c>
      <c r="D43" s="34">
        <v>234448</v>
      </c>
      <c r="E43" s="34">
        <v>14010130</v>
      </c>
      <c r="F43" s="42" t="s">
        <v>110</v>
      </c>
      <c r="G43" s="34">
        <v>1</v>
      </c>
      <c r="H43" s="34" t="s">
        <v>89</v>
      </c>
      <c r="I43" s="16" t="s">
        <v>17</v>
      </c>
      <c r="J43" s="28">
        <f t="shared" ca="1" si="0"/>
        <v>81</v>
      </c>
      <c r="K43" s="35"/>
      <c r="L43" s="35"/>
      <c r="M43" s="36" t="s">
        <v>82</v>
      </c>
      <c r="V43" s="22" t="s">
        <v>111</v>
      </c>
      <c r="W43" s="3"/>
    </row>
    <row r="44" spans="1:23" ht="18">
      <c r="A44" s="38"/>
      <c r="B44" s="33">
        <v>44760</v>
      </c>
      <c r="C44" s="34">
        <v>110629</v>
      </c>
      <c r="D44" s="34">
        <v>234448</v>
      </c>
      <c r="E44" s="34">
        <v>14010023</v>
      </c>
      <c r="F44" s="34" t="s">
        <v>112</v>
      </c>
      <c r="G44" s="34">
        <v>1</v>
      </c>
      <c r="H44" s="34" t="s">
        <v>89</v>
      </c>
      <c r="I44" s="16" t="s">
        <v>17</v>
      </c>
      <c r="J44" s="28">
        <f t="shared" ca="1" si="0"/>
        <v>81</v>
      </c>
      <c r="K44" s="35"/>
      <c r="L44" s="35"/>
      <c r="M44" s="36" t="s">
        <v>82</v>
      </c>
      <c r="V44" s="22" t="s">
        <v>113</v>
      </c>
      <c r="W44" s="3"/>
    </row>
    <row r="45" spans="1:23" ht="18">
      <c r="A45" s="38"/>
      <c r="B45" s="33">
        <v>44760</v>
      </c>
      <c r="C45" s="34">
        <v>110629</v>
      </c>
      <c r="D45" s="34">
        <v>234448</v>
      </c>
      <c r="E45" s="34">
        <v>14010022</v>
      </c>
      <c r="F45" s="34" t="s">
        <v>114</v>
      </c>
      <c r="G45" s="34">
        <v>1</v>
      </c>
      <c r="H45" s="34" t="s">
        <v>89</v>
      </c>
      <c r="I45" s="16" t="s">
        <v>17</v>
      </c>
      <c r="J45" s="28">
        <f t="shared" ca="1" si="0"/>
        <v>81</v>
      </c>
      <c r="K45" s="35"/>
      <c r="L45" s="35"/>
      <c r="M45" s="36" t="s">
        <v>82</v>
      </c>
      <c r="V45" s="22" t="s">
        <v>115</v>
      </c>
      <c r="W45" s="3"/>
    </row>
    <row r="46" spans="1:23" ht="18">
      <c r="A46" s="38"/>
      <c r="B46" s="33">
        <v>44760</v>
      </c>
      <c r="C46" s="34">
        <v>110629</v>
      </c>
      <c r="D46" s="34">
        <v>234448</v>
      </c>
      <c r="E46" s="34">
        <v>14010008</v>
      </c>
      <c r="F46" s="34" t="s">
        <v>116</v>
      </c>
      <c r="G46" s="34">
        <v>1</v>
      </c>
      <c r="H46" s="34" t="s">
        <v>89</v>
      </c>
      <c r="I46" s="16" t="s">
        <v>17</v>
      </c>
      <c r="J46" s="28">
        <f t="shared" ca="1" si="0"/>
        <v>81</v>
      </c>
      <c r="K46" s="35"/>
      <c r="L46" s="35"/>
      <c r="M46" s="36" t="s">
        <v>82</v>
      </c>
      <c r="V46" s="22" t="s">
        <v>117</v>
      </c>
      <c r="W46" s="3"/>
    </row>
    <row r="47" spans="1:23" ht="18">
      <c r="A47" s="38"/>
      <c r="B47" s="33">
        <v>44760</v>
      </c>
      <c r="C47" s="34">
        <v>110629</v>
      </c>
      <c r="D47" s="34">
        <v>234448</v>
      </c>
      <c r="E47" s="34">
        <v>14010056</v>
      </c>
      <c r="F47" s="34" t="s">
        <v>118</v>
      </c>
      <c r="G47" s="34">
        <v>1</v>
      </c>
      <c r="H47" s="34" t="s">
        <v>89</v>
      </c>
      <c r="I47" s="16" t="s">
        <v>17</v>
      </c>
      <c r="J47" s="28">
        <f t="shared" ca="1" si="0"/>
        <v>81</v>
      </c>
      <c r="K47" s="35"/>
      <c r="L47" s="35"/>
      <c r="M47" s="36" t="s">
        <v>82</v>
      </c>
      <c r="V47" s="22" t="s">
        <v>119</v>
      </c>
      <c r="W47" s="3"/>
    </row>
    <row r="48" spans="1:23" ht="18">
      <c r="A48" s="38"/>
      <c r="B48" s="33">
        <v>44761</v>
      </c>
      <c r="C48" s="34">
        <v>110429</v>
      </c>
      <c r="D48" s="34">
        <v>234448</v>
      </c>
      <c r="E48" s="34">
        <v>14010009</v>
      </c>
      <c r="F48" s="34" t="s">
        <v>120</v>
      </c>
      <c r="G48" s="34">
        <v>1</v>
      </c>
      <c r="H48" s="34" t="s">
        <v>89</v>
      </c>
      <c r="I48" s="16" t="s">
        <v>62</v>
      </c>
      <c r="J48" s="28">
        <f t="shared" ca="1" si="0"/>
        <v>80</v>
      </c>
      <c r="K48" s="35"/>
      <c r="L48" s="33">
        <v>44826</v>
      </c>
      <c r="M48" s="36" t="s">
        <v>82</v>
      </c>
      <c r="V48" s="43" t="s">
        <v>121</v>
      </c>
      <c r="W48" s="3"/>
    </row>
    <row r="49" spans="1:23" ht="18">
      <c r="A49" s="38"/>
      <c r="B49" s="33">
        <v>44760</v>
      </c>
      <c r="C49" s="34">
        <v>110629</v>
      </c>
      <c r="D49" s="34">
        <v>234448</v>
      </c>
      <c r="E49" s="34">
        <v>14010010</v>
      </c>
      <c r="F49" s="34" t="s">
        <v>122</v>
      </c>
      <c r="G49" s="34">
        <v>1</v>
      </c>
      <c r="H49" s="34" t="s">
        <v>89</v>
      </c>
      <c r="I49" s="16" t="s">
        <v>17</v>
      </c>
      <c r="J49" s="28">
        <f t="shared" ca="1" si="0"/>
        <v>81</v>
      </c>
      <c r="K49" s="35"/>
      <c r="L49" s="35"/>
      <c r="M49" s="36" t="s">
        <v>82</v>
      </c>
      <c r="V49" s="43" t="s">
        <v>61</v>
      </c>
      <c r="W49" s="3"/>
    </row>
    <row r="50" spans="1:23" ht="18">
      <c r="A50" s="38"/>
      <c r="B50" s="33">
        <v>44760</v>
      </c>
      <c r="C50" s="34">
        <v>110629</v>
      </c>
      <c r="D50" s="34">
        <v>234448</v>
      </c>
      <c r="E50" s="34">
        <v>14010011</v>
      </c>
      <c r="F50" s="34" t="s">
        <v>123</v>
      </c>
      <c r="G50" s="34">
        <v>1</v>
      </c>
      <c r="H50" s="34" t="s">
        <v>89</v>
      </c>
      <c r="I50" s="16" t="s">
        <v>17</v>
      </c>
      <c r="J50" s="28">
        <f t="shared" ca="1" si="0"/>
        <v>81</v>
      </c>
      <c r="K50" s="35"/>
      <c r="L50" s="35"/>
      <c r="M50" s="36" t="s">
        <v>82</v>
      </c>
      <c r="V50" s="43" t="s">
        <v>124</v>
      </c>
      <c r="W50" s="3"/>
    </row>
    <row r="51" spans="1:23" ht="18">
      <c r="A51" s="38"/>
      <c r="B51" s="33">
        <v>44760</v>
      </c>
      <c r="C51" s="34">
        <v>110629</v>
      </c>
      <c r="D51" s="34">
        <v>234448</v>
      </c>
      <c r="E51" s="34">
        <v>14010012</v>
      </c>
      <c r="F51" s="34" t="s">
        <v>125</v>
      </c>
      <c r="G51" s="34">
        <v>1</v>
      </c>
      <c r="H51" s="34" t="s">
        <v>89</v>
      </c>
      <c r="I51" s="16" t="s">
        <v>17</v>
      </c>
      <c r="J51" s="28">
        <f t="shared" ca="1" si="0"/>
        <v>81</v>
      </c>
      <c r="K51" s="35"/>
      <c r="L51" s="35"/>
      <c r="M51" s="36" t="s">
        <v>82</v>
      </c>
      <c r="V51" s="43" t="s">
        <v>126</v>
      </c>
      <c r="W51" s="3"/>
    </row>
    <row r="52" spans="1:23" ht="18">
      <c r="A52" s="25">
        <v>9904</v>
      </c>
      <c r="B52" s="33">
        <v>44765</v>
      </c>
      <c r="C52" s="34">
        <v>110529</v>
      </c>
      <c r="D52" s="34">
        <v>234534</v>
      </c>
      <c r="E52" s="34">
        <v>11060043</v>
      </c>
      <c r="F52" s="34" t="s">
        <v>127</v>
      </c>
      <c r="G52" s="34">
        <v>1</v>
      </c>
      <c r="H52" s="34" t="s">
        <v>128</v>
      </c>
      <c r="I52" s="16" t="s">
        <v>17</v>
      </c>
      <c r="J52" s="28">
        <f t="shared" ca="1" si="0"/>
        <v>76</v>
      </c>
      <c r="K52" s="35"/>
      <c r="L52" s="35"/>
      <c r="M52" s="36" t="s">
        <v>129</v>
      </c>
      <c r="V52" s="43" t="s">
        <v>130</v>
      </c>
      <c r="W52" s="3"/>
    </row>
    <row r="53" spans="1:23" ht="18">
      <c r="A53" s="25">
        <v>9882</v>
      </c>
      <c r="B53" s="33">
        <v>44767</v>
      </c>
      <c r="C53" s="34">
        <v>110468</v>
      </c>
      <c r="D53" s="34">
        <v>234523</v>
      </c>
      <c r="E53" s="34">
        <v>12060271</v>
      </c>
      <c r="F53" s="34" t="s">
        <v>131</v>
      </c>
      <c r="G53" s="34">
        <v>100</v>
      </c>
      <c r="H53" s="34" t="s">
        <v>132</v>
      </c>
      <c r="I53" s="16" t="s">
        <v>17</v>
      </c>
      <c r="J53" s="28">
        <f t="shared" ca="1" si="0"/>
        <v>74</v>
      </c>
      <c r="K53" s="35"/>
      <c r="L53" s="35"/>
      <c r="M53" s="36" t="s">
        <v>133</v>
      </c>
      <c r="V53" s="43" t="s">
        <v>134</v>
      </c>
      <c r="W53" s="3"/>
    </row>
    <row r="54" spans="1:23" ht="18">
      <c r="A54" s="41">
        <v>9943</v>
      </c>
      <c r="B54" s="33">
        <v>44768</v>
      </c>
      <c r="C54" s="34">
        <v>110635</v>
      </c>
      <c r="D54" s="34">
        <v>234583</v>
      </c>
      <c r="E54" s="34">
        <v>11100157</v>
      </c>
      <c r="F54" s="34" t="s">
        <v>135</v>
      </c>
      <c r="G54" s="34">
        <v>1</v>
      </c>
      <c r="H54" s="34" t="s">
        <v>75</v>
      </c>
      <c r="I54" s="16" t="s">
        <v>17</v>
      </c>
      <c r="J54" s="28">
        <f t="shared" ca="1" si="0"/>
        <v>73</v>
      </c>
      <c r="K54" s="33">
        <v>44838</v>
      </c>
      <c r="L54" s="35"/>
      <c r="M54" s="36" t="s">
        <v>136</v>
      </c>
      <c r="V54" s="43" t="s">
        <v>137</v>
      </c>
      <c r="W54" s="3"/>
    </row>
    <row r="55" spans="1:23" ht="18">
      <c r="A55" s="25">
        <v>9943</v>
      </c>
      <c r="B55" s="33">
        <v>44768</v>
      </c>
      <c r="C55" s="34">
        <v>110635</v>
      </c>
      <c r="D55" s="34">
        <v>234583</v>
      </c>
      <c r="E55" s="34">
        <v>11100159</v>
      </c>
      <c r="F55" s="34" t="s">
        <v>138</v>
      </c>
      <c r="G55" s="34">
        <v>1</v>
      </c>
      <c r="H55" s="34" t="s">
        <v>75</v>
      </c>
      <c r="I55" s="16" t="s">
        <v>17</v>
      </c>
      <c r="J55" s="28">
        <f t="shared" ca="1" si="0"/>
        <v>73</v>
      </c>
      <c r="K55" s="35"/>
      <c r="L55" s="35"/>
      <c r="M55" s="36" t="s">
        <v>139</v>
      </c>
      <c r="V55" s="43" t="s">
        <v>140</v>
      </c>
      <c r="W55" s="3"/>
    </row>
    <row r="56" spans="1:23" ht="18">
      <c r="A56" s="25">
        <v>9949</v>
      </c>
      <c r="B56" s="33">
        <v>44769</v>
      </c>
      <c r="C56" s="34">
        <v>110652</v>
      </c>
      <c r="D56" s="34">
        <v>234633</v>
      </c>
      <c r="E56" s="34">
        <v>11290091</v>
      </c>
      <c r="F56" s="34" t="s">
        <v>141</v>
      </c>
      <c r="G56" s="34">
        <v>1</v>
      </c>
      <c r="H56" s="34" t="s">
        <v>142</v>
      </c>
      <c r="I56" s="16" t="s">
        <v>17</v>
      </c>
      <c r="J56" s="28">
        <f t="shared" ca="1" si="0"/>
        <v>72</v>
      </c>
      <c r="K56" s="35"/>
      <c r="L56" s="35"/>
      <c r="M56" s="36" t="s">
        <v>143</v>
      </c>
      <c r="V56" s="43" t="s">
        <v>144</v>
      </c>
      <c r="W56" s="3"/>
    </row>
    <row r="57" spans="1:23" ht="18">
      <c r="A57" s="25">
        <v>9992</v>
      </c>
      <c r="B57" s="33">
        <v>44773</v>
      </c>
      <c r="C57" s="34">
        <v>110762</v>
      </c>
      <c r="D57" s="34">
        <v>234663</v>
      </c>
      <c r="E57" s="41">
        <v>11060208</v>
      </c>
      <c r="F57" s="34" t="s">
        <v>145</v>
      </c>
      <c r="G57" s="34">
        <v>1</v>
      </c>
      <c r="H57" s="34" t="s">
        <v>146</v>
      </c>
      <c r="I57" s="16" t="s">
        <v>17</v>
      </c>
      <c r="J57" s="28">
        <f t="shared" ca="1" si="0"/>
        <v>68</v>
      </c>
      <c r="K57" s="44"/>
      <c r="L57" s="44"/>
      <c r="M57" s="45"/>
      <c r="V57" s="43" t="s">
        <v>147</v>
      </c>
      <c r="W57" s="3"/>
    </row>
    <row r="58" spans="1:23" ht="18">
      <c r="A58" s="25">
        <v>9993</v>
      </c>
      <c r="B58" s="33">
        <v>44773</v>
      </c>
      <c r="C58" s="34">
        <v>110763</v>
      </c>
      <c r="D58" s="34">
        <v>234663</v>
      </c>
      <c r="E58" s="41">
        <v>11060208</v>
      </c>
      <c r="F58" s="34" t="s">
        <v>145</v>
      </c>
      <c r="G58" s="34">
        <v>1</v>
      </c>
      <c r="H58" s="34" t="s">
        <v>128</v>
      </c>
      <c r="I58" s="16" t="s">
        <v>17</v>
      </c>
      <c r="J58" s="28">
        <f t="shared" ca="1" si="0"/>
        <v>68</v>
      </c>
      <c r="K58" s="44"/>
      <c r="L58" s="44"/>
      <c r="M58" s="45"/>
      <c r="V58" s="46" t="s">
        <v>148</v>
      </c>
      <c r="W58" s="3"/>
    </row>
    <row r="59" spans="1:23" ht="18">
      <c r="A59" s="25">
        <v>9633</v>
      </c>
      <c r="B59" s="33">
        <v>44773</v>
      </c>
      <c r="C59" s="34">
        <v>110045</v>
      </c>
      <c r="D59" s="34">
        <v>234662</v>
      </c>
      <c r="E59" s="41">
        <v>11380601</v>
      </c>
      <c r="F59" s="34" t="s">
        <v>149</v>
      </c>
      <c r="G59" s="34">
        <v>20</v>
      </c>
      <c r="H59" s="34" t="s">
        <v>150</v>
      </c>
      <c r="I59" s="16" t="s">
        <v>17</v>
      </c>
      <c r="J59" s="28">
        <f t="shared" ca="1" si="0"/>
        <v>68</v>
      </c>
      <c r="K59" s="44"/>
      <c r="L59" s="44"/>
      <c r="M59" s="45"/>
      <c r="V59" s="46" t="s">
        <v>151</v>
      </c>
      <c r="W59" s="3"/>
    </row>
    <row r="60" spans="1:23" ht="18">
      <c r="A60" s="25">
        <v>9749</v>
      </c>
      <c r="B60" s="33">
        <v>44773</v>
      </c>
      <c r="C60" s="34">
        <v>110204</v>
      </c>
      <c r="D60" s="34">
        <v>234661</v>
      </c>
      <c r="E60" s="41">
        <v>11140038</v>
      </c>
      <c r="F60" s="34" t="s">
        <v>152</v>
      </c>
      <c r="G60" s="34">
        <v>1</v>
      </c>
      <c r="H60" s="34" t="s">
        <v>29</v>
      </c>
      <c r="I60" s="16" t="s">
        <v>17</v>
      </c>
      <c r="J60" s="28">
        <f t="shared" ca="1" si="0"/>
        <v>68</v>
      </c>
      <c r="K60" s="44"/>
      <c r="L60" s="44"/>
      <c r="M60" s="45"/>
      <c r="V60" s="46" t="s">
        <v>153</v>
      </c>
      <c r="W60" s="3"/>
    </row>
    <row r="61" spans="1:23" ht="18">
      <c r="A61" s="25">
        <v>9598</v>
      </c>
      <c r="B61" s="33">
        <v>44774</v>
      </c>
      <c r="C61" s="34">
        <v>110016</v>
      </c>
      <c r="D61" s="34">
        <v>234683</v>
      </c>
      <c r="E61" s="41">
        <v>11140194</v>
      </c>
      <c r="F61" s="34" t="s">
        <v>154</v>
      </c>
      <c r="G61" s="34">
        <v>2</v>
      </c>
      <c r="H61" s="34" t="s">
        <v>29</v>
      </c>
      <c r="I61" s="16" t="s">
        <v>17</v>
      </c>
      <c r="J61" s="28">
        <f t="shared" ca="1" si="0"/>
        <v>67</v>
      </c>
      <c r="K61" s="35"/>
      <c r="L61" s="35"/>
      <c r="M61" s="45"/>
      <c r="V61" s="46" t="s">
        <v>155</v>
      </c>
      <c r="W61" s="3"/>
    </row>
    <row r="62" spans="1:23" ht="18">
      <c r="A62" s="47">
        <v>9882</v>
      </c>
      <c r="B62" s="48">
        <v>44775</v>
      </c>
      <c r="C62" s="49">
        <v>110468</v>
      </c>
      <c r="D62" s="49">
        <v>234691</v>
      </c>
      <c r="E62" s="50">
        <v>11381264</v>
      </c>
      <c r="F62" s="49" t="s">
        <v>156</v>
      </c>
      <c r="G62" s="49">
        <v>5</v>
      </c>
      <c r="H62" s="49" t="s">
        <v>157</v>
      </c>
      <c r="I62" s="51" t="s">
        <v>17</v>
      </c>
      <c r="J62" s="28">
        <f t="shared" ca="1" si="0"/>
        <v>66</v>
      </c>
      <c r="K62" s="52"/>
      <c r="L62" s="52"/>
      <c r="M62" s="53"/>
      <c r="V62" s="46" t="s">
        <v>158</v>
      </c>
      <c r="W62" s="3"/>
    </row>
    <row r="63" spans="1:23" ht="18">
      <c r="A63" s="25">
        <v>9753</v>
      </c>
      <c r="B63" s="33">
        <v>44775</v>
      </c>
      <c r="C63" s="34">
        <v>110207</v>
      </c>
      <c r="D63" s="34">
        <v>234696</v>
      </c>
      <c r="E63" s="41">
        <v>11190307</v>
      </c>
      <c r="F63" s="34" t="s">
        <v>159</v>
      </c>
      <c r="G63" s="34">
        <v>1</v>
      </c>
      <c r="H63" s="34" t="s">
        <v>49</v>
      </c>
      <c r="I63" s="16" t="s">
        <v>17</v>
      </c>
      <c r="J63" s="28">
        <f t="shared" ca="1" si="0"/>
        <v>66</v>
      </c>
      <c r="K63" s="35"/>
      <c r="L63" s="35"/>
      <c r="M63" s="45"/>
      <c r="V63" s="54" t="s">
        <v>160</v>
      </c>
      <c r="W63" s="3"/>
    </row>
    <row r="64" spans="1:23" ht="18">
      <c r="A64" s="25">
        <v>9997</v>
      </c>
      <c r="B64" s="33">
        <v>44775</v>
      </c>
      <c r="C64" s="49">
        <v>110768</v>
      </c>
      <c r="D64" s="34">
        <v>234696</v>
      </c>
      <c r="E64" s="41">
        <v>11190307</v>
      </c>
      <c r="F64" s="34" t="s">
        <v>159</v>
      </c>
      <c r="G64" s="34">
        <v>1</v>
      </c>
      <c r="H64" s="34" t="s">
        <v>49</v>
      </c>
      <c r="I64" s="16" t="s">
        <v>17</v>
      </c>
      <c r="J64" s="28">
        <f t="shared" ca="1" si="0"/>
        <v>66</v>
      </c>
      <c r="K64" s="35"/>
      <c r="L64" s="35"/>
      <c r="M64" s="45"/>
      <c r="V64" s="54" t="s">
        <v>161</v>
      </c>
      <c r="W64" s="3"/>
    </row>
    <row r="65" spans="1:23" ht="18">
      <c r="A65" s="25">
        <v>10135</v>
      </c>
      <c r="B65" s="33">
        <v>44776</v>
      </c>
      <c r="C65" s="34">
        <v>110863</v>
      </c>
      <c r="D65" s="34">
        <v>234788</v>
      </c>
      <c r="E65" s="34">
        <v>11290100</v>
      </c>
      <c r="F65" s="34" t="s">
        <v>162</v>
      </c>
      <c r="G65" s="34">
        <v>2</v>
      </c>
      <c r="H65" s="34" t="s">
        <v>163</v>
      </c>
      <c r="I65" s="16" t="s">
        <v>17</v>
      </c>
      <c r="J65" s="28">
        <f t="shared" ca="1" si="0"/>
        <v>65</v>
      </c>
      <c r="K65" s="35"/>
      <c r="L65" s="35"/>
      <c r="M65" s="45"/>
      <c r="V65" s="54" t="s">
        <v>163</v>
      </c>
      <c r="W65" s="3"/>
    </row>
    <row r="66" spans="1:23" ht="18">
      <c r="A66" s="55"/>
      <c r="B66" s="29"/>
      <c r="C66" s="29"/>
      <c r="D66" s="29"/>
      <c r="E66" s="29"/>
      <c r="F66" s="27" t="s">
        <v>164</v>
      </c>
      <c r="G66" s="27">
        <v>1</v>
      </c>
      <c r="H66" s="27" t="s">
        <v>165</v>
      </c>
      <c r="I66" s="16" t="s">
        <v>17</v>
      </c>
      <c r="J66" s="28">
        <f t="shared" ca="1" si="0"/>
        <v>44841</v>
      </c>
      <c r="K66" s="29"/>
      <c r="L66" s="29"/>
      <c r="M66" s="56"/>
      <c r="V66" s="54" t="s">
        <v>165</v>
      </c>
      <c r="W66" s="3"/>
    </row>
    <row r="67" spans="1:23" ht="18">
      <c r="A67" s="25">
        <v>9882</v>
      </c>
      <c r="B67" s="33">
        <v>44781</v>
      </c>
      <c r="C67" s="34">
        <v>110468</v>
      </c>
      <c r="D67" s="34">
        <v>234818</v>
      </c>
      <c r="E67" s="34">
        <v>11380522</v>
      </c>
      <c r="F67" s="34" t="s">
        <v>166</v>
      </c>
      <c r="G67" s="34">
        <v>5</v>
      </c>
      <c r="H67" s="34" t="s">
        <v>121</v>
      </c>
      <c r="I67" s="16" t="s">
        <v>17</v>
      </c>
      <c r="J67" s="28">
        <f t="shared" ca="1" si="0"/>
        <v>60</v>
      </c>
      <c r="K67" s="35"/>
      <c r="L67" s="35"/>
      <c r="M67" s="45"/>
      <c r="V67" s="54" t="s">
        <v>167</v>
      </c>
      <c r="W67" s="3"/>
    </row>
    <row r="68" spans="1:23" ht="18">
      <c r="A68" s="25">
        <v>10274</v>
      </c>
      <c r="B68" s="33">
        <v>44783</v>
      </c>
      <c r="C68" s="34">
        <v>111116</v>
      </c>
      <c r="D68" s="34">
        <v>234891</v>
      </c>
      <c r="E68" s="34">
        <v>11150200</v>
      </c>
      <c r="F68" s="34" t="s">
        <v>168</v>
      </c>
      <c r="G68" s="34">
        <v>1</v>
      </c>
      <c r="H68" s="34" t="s">
        <v>165</v>
      </c>
      <c r="I68" s="16" t="s">
        <v>17</v>
      </c>
      <c r="J68" s="28">
        <f t="shared" ca="1" si="0"/>
        <v>58</v>
      </c>
      <c r="K68" s="35"/>
      <c r="L68" s="35"/>
      <c r="M68" s="45"/>
      <c r="V68" s="54" t="s">
        <v>169</v>
      </c>
      <c r="W68" s="3"/>
    </row>
    <row r="69" spans="1:23" ht="18">
      <c r="A69" s="25">
        <v>10224</v>
      </c>
      <c r="B69" s="33">
        <v>44784</v>
      </c>
      <c r="C69" s="34">
        <v>111042</v>
      </c>
      <c r="D69" s="35"/>
      <c r="E69" s="28">
        <v>11140195</v>
      </c>
      <c r="F69" s="28" t="s">
        <v>170</v>
      </c>
      <c r="G69" s="34">
        <v>2</v>
      </c>
      <c r="H69" s="34" t="s">
        <v>85</v>
      </c>
      <c r="I69" s="16" t="s">
        <v>17</v>
      </c>
      <c r="J69" s="28">
        <f t="shared" ca="1" si="0"/>
        <v>57</v>
      </c>
      <c r="K69" s="35"/>
      <c r="L69" s="35"/>
      <c r="M69" s="45"/>
      <c r="V69" s="54" t="s">
        <v>171</v>
      </c>
      <c r="W69" s="3"/>
    </row>
    <row r="70" spans="1:23" ht="18">
      <c r="A70" s="25">
        <v>10224</v>
      </c>
      <c r="B70" s="33">
        <v>44784</v>
      </c>
      <c r="C70" s="34">
        <v>111042</v>
      </c>
      <c r="D70" s="35"/>
      <c r="E70" s="28">
        <v>11140196</v>
      </c>
      <c r="F70" s="28" t="s">
        <v>172</v>
      </c>
      <c r="G70" s="34">
        <v>2</v>
      </c>
      <c r="H70" s="34" t="s">
        <v>85</v>
      </c>
      <c r="I70" s="16" t="s">
        <v>17</v>
      </c>
      <c r="J70" s="28">
        <f t="shared" ca="1" si="0"/>
        <v>57</v>
      </c>
      <c r="K70" s="35"/>
      <c r="L70" s="35"/>
      <c r="M70" s="45"/>
      <c r="V70" s="54" t="s">
        <v>173</v>
      </c>
      <c r="W70" s="3"/>
    </row>
    <row r="71" spans="1:23" ht="18">
      <c r="A71" s="41">
        <v>9882</v>
      </c>
      <c r="B71" s="33">
        <v>44787</v>
      </c>
      <c r="C71" s="34">
        <v>110468</v>
      </c>
      <c r="D71" s="35"/>
      <c r="E71" s="28">
        <v>12060163</v>
      </c>
      <c r="F71" s="28" t="s">
        <v>174</v>
      </c>
      <c r="G71" s="34">
        <v>4</v>
      </c>
      <c r="H71" s="34" t="s">
        <v>175</v>
      </c>
      <c r="I71" s="16" t="s">
        <v>17</v>
      </c>
      <c r="J71" s="28">
        <f t="shared" ca="1" si="0"/>
        <v>54</v>
      </c>
      <c r="K71" s="35"/>
      <c r="L71" s="35"/>
      <c r="M71" s="45"/>
      <c r="V71" s="54" t="s">
        <v>176</v>
      </c>
      <c r="W71" s="3"/>
    </row>
    <row r="72" spans="1:23" ht="18">
      <c r="A72" s="25">
        <v>9882</v>
      </c>
      <c r="B72" s="33">
        <v>44781</v>
      </c>
      <c r="C72" s="34">
        <v>110468</v>
      </c>
      <c r="D72" s="34">
        <v>234839</v>
      </c>
      <c r="E72" s="28">
        <v>11380522</v>
      </c>
      <c r="F72" s="34" t="s">
        <v>177</v>
      </c>
      <c r="G72" s="34">
        <v>5</v>
      </c>
      <c r="H72" s="34" t="s">
        <v>175</v>
      </c>
      <c r="I72" s="16" t="s">
        <v>17</v>
      </c>
      <c r="J72" s="28">
        <f t="shared" ca="1" si="0"/>
        <v>60</v>
      </c>
      <c r="K72" s="35"/>
      <c r="L72" s="35"/>
      <c r="M72" s="45"/>
      <c r="V72" s="54" t="s">
        <v>178</v>
      </c>
      <c r="W72" s="3"/>
    </row>
    <row r="73" spans="1:23" ht="18">
      <c r="A73" s="25">
        <v>10137</v>
      </c>
      <c r="B73" s="33">
        <v>44787</v>
      </c>
      <c r="C73" s="34">
        <v>110875</v>
      </c>
      <c r="D73" s="35"/>
      <c r="E73" s="28">
        <v>11150705</v>
      </c>
      <c r="F73" s="28" t="s">
        <v>179</v>
      </c>
      <c r="G73" s="28">
        <v>1</v>
      </c>
      <c r="H73" s="34" t="s">
        <v>180</v>
      </c>
      <c r="I73" s="16" t="s">
        <v>17</v>
      </c>
      <c r="J73" s="28">
        <f t="shared" ca="1" si="0"/>
        <v>54</v>
      </c>
      <c r="K73" s="35"/>
      <c r="L73" s="35"/>
      <c r="M73" s="45"/>
      <c r="V73" s="54" t="s">
        <v>146</v>
      </c>
      <c r="W73" s="3"/>
    </row>
    <row r="74" spans="1:23" ht="18">
      <c r="A74" s="25">
        <v>9908</v>
      </c>
      <c r="B74" s="33">
        <v>44791</v>
      </c>
      <c r="C74" s="34">
        <v>110539</v>
      </c>
      <c r="D74" s="35"/>
      <c r="E74" s="28">
        <v>11190321</v>
      </c>
      <c r="F74" s="28" t="s">
        <v>181</v>
      </c>
      <c r="G74" s="28">
        <v>1</v>
      </c>
      <c r="H74" s="34" t="s">
        <v>182</v>
      </c>
      <c r="I74" s="16" t="s">
        <v>17</v>
      </c>
      <c r="J74" s="28">
        <f t="shared" ca="1" si="0"/>
        <v>50</v>
      </c>
      <c r="K74" s="35"/>
      <c r="L74" s="35"/>
      <c r="M74" s="45"/>
      <c r="V74" s="54" t="s">
        <v>183</v>
      </c>
      <c r="W74" s="3"/>
    </row>
    <row r="75" spans="1:23" ht="18">
      <c r="A75" s="25">
        <v>9908</v>
      </c>
      <c r="B75" s="33">
        <v>44791</v>
      </c>
      <c r="C75" s="34">
        <v>110539</v>
      </c>
      <c r="D75" s="35"/>
      <c r="E75" s="28">
        <v>11190322</v>
      </c>
      <c r="F75" s="34" t="s">
        <v>184</v>
      </c>
      <c r="G75" s="28">
        <v>1</v>
      </c>
      <c r="H75" s="34" t="s">
        <v>182</v>
      </c>
      <c r="I75" s="16" t="s">
        <v>17</v>
      </c>
      <c r="J75" s="28">
        <f t="shared" ca="1" si="0"/>
        <v>50</v>
      </c>
      <c r="K75" s="35"/>
      <c r="L75" s="35"/>
      <c r="M75" s="45"/>
      <c r="V75" s="54" t="s">
        <v>185</v>
      </c>
      <c r="W75" s="3"/>
    </row>
    <row r="76" spans="1:23" ht="18">
      <c r="A76" s="25">
        <v>10202</v>
      </c>
      <c r="B76" s="33">
        <v>44791</v>
      </c>
      <c r="C76" s="34">
        <v>110950</v>
      </c>
      <c r="D76" s="35"/>
      <c r="E76" s="34">
        <v>14010499</v>
      </c>
      <c r="F76" s="34" t="s">
        <v>186</v>
      </c>
      <c r="G76" s="34">
        <v>1</v>
      </c>
      <c r="H76" s="34" t="s">
        <v>61</v>
      </c>
      <c r="I76" s="16" t="s">
        <v>17</v>
      </c>
      <c r="J76" s="28">
        <f t="shared" ca="1" si="0"/>
        <v>50</v>
      </c>
      <c r="K76" s="35"/>
      <c r="L76" s="35"/>
      <c r="M76" s="45"/>
      <c r="V76" s="54" t="s">
        <v>187</v>
      </c>
      <c r="W76" s="3"/>
    </row>
    <row r="77" spans="1:23" ht="18">
      <c r="A77" s="41">
        <v>10354</v>
      </c>
      <c r="B77" s="33">
        <v>44795</v>
      </c>
      <c r="C77" s="34">
        <v>111313</v>
      </c>
      <c r="D77" s="35"/>
      <c r="E77" s="34">
        <v>11160176</v>
      </c>
      <c r="F77" s="34" t="s">
        <v>188</v>
      </c>
      <c r="G77" s="34">
        <v>1</v>
      </c>
      <c r="H77" s="34" t="s">
        <v>75</v>
      </c>
      <c r="I77" s="16" t="s">
        <v>17</v>
      </c>
      <c r="J77" s="28">
        <f t="shared" ca="1" si="0"/>
        <v>46</v>
      </c>
      <c r="K77" s="35"/>
      <c r="L77" s="35"/>
      <c r="M77" s="45"/>
      <c r="V77" s="54" t="s">
        <v>128</v>
      </c>
      <c r="W77" s="3"/>
    </row>
    <row r="78" spans="1:23" ht="18">
      <c r="A78" s="41">
        <v>10354</v>
      </c>
      <c r="B78" s="33">
        <v>44795</v>
      </c>
      <c r="C78" s="34">
        <v>111313</v>
      </c>
      <c r="D78" s="35"/>
      <c r="E78" s="34">
        <v>11190314</v>
      </c>
      <c r="F78" s="34" t="s">
        <v>189</v>
      </c>
      <c r="G78" s="34">
        <v>1</v>
      </c>
      <c r="H78" s="34" t="s">
        <v>75</v>
      </c>
      <c r="I78" s="16" t="s">
        <v>17</v>
      </c>
      <c r="J78" s="28">
        <f t="shared" ca="1" si="0"/>
        <v>46</v>
      </c>
      <c r="K78" s="35"/>
      <c r="L78" s="35"/>
      <c r="M78" s="45"/>
      <c r="V78" s="54" t="s">
        <v>190</v>
      </c>
      <c r="W78" s="3"/>
    </row>
    <row r="79" spans="1:23" ht="18">
      <c r="A79" s="41">
        <v>10354</v>
      </c>
      <c r="B79" s="33">
        <v>44795</v>
      </c>
      <c r="C79" s="34">
        <v>111313</v>
      </c>
      <c r="D79" s="35"/>
      <c r="E79" s="34">
        <v>11190315</v>
      </c>
      <c r="F79" s="34" t="s">
        <v>191</v>
      </c>
      <c r="G79" s="34">
        <v>1</v>
      </c>
      <c r="H79" s="34" t="s">
        <v>75</v>
      </c>
      <c r="I79" s="16" t="s">
        <v>17</v>
      </c>
      <c r="J79" s="28">
        <f t="shared" ca="1" si="0"/>
        <v>46</v>
      </c>
      <c r="K79" s="35"/>
      <c r="L79" s="35"/>
      <c r="M79" s="45"/>
      <c r="V79" s="54" t="s">
        <v>192</v>
      </c>
      <c r="W79" s="3"/>
    </row>
    <row r="80" spans="1:23" ht="18">
      <c r="A80" s="41">
        <v>10354</v>
      </c>
      <c r="B80" s="33">
        <v>44795</v>
      </c>
      <c r="C80" s="34">
        <v>111313</v>
      </c>
      <c r="D80" s="35"/>
      <c r="E80" s="34">
        <v>11190317</v>
      </c>
      <c r="F80" s="34" t="s">
        <v>193</v>
      </c>
      <c r="G80" s="34">
        <v>1</v>
      </c>
      <c r="H80" s="34" t="s">
        <v>75</v>
      </c>
      <c r="I80" s="16" t="s">
        <v>17</v>
      </c>
      <c r="J80" s="28">
        <f t="shared" ca="1" si="0"/>
        <v>46</v>
      </c>
      <c r="K80" s="35"/>
      <c r="L80" s="35"/>
      <c r="M80" s="45"/>
      <c r="V80" s="54" t="s">
        <v>180</v>
      </c>
      <c r="W80" s="3"/>
    </row>
    <row r="81" spans="1:23" ht="18">
      <c r="A81" s="41">
        <v>10354</v>
      </c>
      <c r="B81" s="33">
        <v>44795</v>
      </c>
      <c r="C81" s="34">
        <v>111313</v>
      </c>
      <c r="D81" s="35"/>
      <c r="E81" s="34">
        <v>11190319</v>
      </c>
      <c r="F81" s="34" t="s">
        <v>194</v>
      </c>
      <c r="G81" s="34">
        <v>1</v>
      </c>
      <c r="H81" s="34" t="s">
        <v>75</v>
      </c>
      <c r="I81" s="16" t="s">
        <v>17</v>
      </c>
      <c r="J81" s="28">
        <f t="shared" ca="1" si="0"/>
        <v>46</v>
      </c>
      <c r="K81" s="35"/>
      <c r="L81" s="35"/>
      <c r="M81" s="45"/>
      <c r="V81" s="57" t="s">
        <v>195</v>
      </c>
      <c r="W81" s="3"/>
    </row>
    <row r="82" spans="1:23" ht="18">
      <c r="A82" s="41">
        <v>10354</v>
      </c>
      <c r="B82" s="33">
        <v>44795</v>
      </c>
      <c r="C82" s="34">
        <v>111313</v>
      </c>
      <c r="D82" s="35"/>
      <c r="E82" s="34">
        <v>11060689</v>
      </c>
      <c r="F82" s="34" t="s">
        <v>196</v>
      </c>
      <c r="G82" s="34">
        <v>1</v>
      </c>
      <c r="H82" s="34" t="s">
        <v>75</v>
      </c>
      <c r="I82" s="16" t="s">
        <v>17</v>
      </c>
      <c r="J82" s="28">
        <f t="shared" ca="1" si="0"/>
        <v>46</v>
      </c>
      <c r="K82" s="35"/>
      <c r="L82" s="35"/>
      <c r="M82" s="45"/>
      <c r="V82" s="57" t="s">
        <v>197</v>
      </c>
      <c r="W82" s="3"/>
    </row>
    <row r="83" spans="1:23" ht="18">
      <c r="A83" s="41">
        <v>10354</v>
      </c>
      <c r="B83" s="33">
        <v>44795</v>
      </c>
      <c r="C83" s="34">
        <v>111313</v>
      </c>
      <c r="D83" s="35"/>
      <c r="E83" s="34">
        <v>11060690</v>
      </c>
      <c r="F83" s="34" t="s">
        <v>198</v>
      </c>
      <c r="G83" s="34">
        <v>1</v>
      </c>
      <c r="H83" s="34" t="s">
        <v>75</v>
      </c>
      <c r="I83" s="16" t="s">
        <v>17</v>
      </c>
      <c r="J83" s="28">
        <f t="shared" ca="1" si="0"/>
        <v>46</v>
      </c>
      <c r="K83" s="35"/>
      <c r="L83" s="35"/>
      <c r="M83" s="45"/>
      <c r="V83" s="54" t="s">
        <v>199</v>
      </c>
      <c r="W83" s="3"/>
    </row>
    <row r="84" spans="1:23" ht="18">
      <c r="A84" s="41">
        <v>10136</v>
      </c>
      <c r="B84" s="33">
        <v>44799</v>
      </c>
      <c r="C84" s="34">
        <v>110868</v>
      </c>
      <c r="D84" s="34">
        <v>235183</v>
      </c>
      <c r="E84" s="34">
        <v>11350059</v>
      </c>
      <c r="F84" s="58" t="s">
        <v>200</v>
      </c>
      <c r="G84" s="34">
        <v>1</v>
      </c>
      <c r="H84" s="34" t="s">
        <v>100</v>
      </c>
      <c r="I84" s="16" t="s">
        <v>17</v>
      </c>
      <c r="J84" s="28">
        <f t="shared" ca="1" si="0"/>
        <v>42</v>
      </c>
      <c r="K84" s="35"/>
      <c r="L84" s="35"/>
      <c r="M84" s="45"/>
      <c r="V84" s="57" t="s">
        <v>142</v>
      </c>
      <c r="W84" s="3"/>
    </row>
    <row r="85" spans="1:23" ht="18">
      <c r="A85" s="32"/>
      <c r="B85" s="33">
        <v>44800</v>
      </c>
      <c r="C85" s="34">
        <v>110979</v>
      </c>
      <c r="D85" s="34">
        <v>235190</v>
      </c>
      <c r="E85" s="28">
        <v>11150836</v>
      </c>
      <c r="F85" s="58" t="s">
        <v>201</v>
      </c>
      <c r="G85" s="34">
        <v>1</v>
      </c>
      <c r="H85" s="34" t="s">
        <v>183</v>
      </c>
      <c r="I85" s="16" t="s">
        <v>17</v>
      </c>
      <c r="J85" s="28">
        <f t="shared" ca="1" si="0"/>
        <v>41</v>
      </c>
      <c r="K85" s="35"/>
      <c r="L85" s="35"/>
      <c r="M85" s="45"/>
      <c r="V85" s="57" t="s">
        <v>202</v>
      </c>
      <c r="W85" s="3"/>
    </row>
    <row r="86" spans="1:23" ht="18">
      <c r="A86" s="32"/>
      <c r="B86" s="35"/>
      <c r="C86" s="35"/>
      <c r="D86" s="35"/>
      <c r="E86" s="28">
        <v>11110053</v>
      </c>
      <c r="F86" s="58" t="s">
        <v>203</v>
      </c>
      <c r="G86" s="34">
        <v>1</v>
      </c>
      <c r="H86" s="34" t="s">
        <v>94</v>
      </c>
      <c r="I86" s="59"/>
      <c r="J86" s="28">
        <f t="shared" ca="1" si="0"/>
        <v>44841</v>
      </c>
      <c r="K86" s="35"/>
      <c r="L86" s="35"/>
      <c r="M86" s="36" t="s">
        <v>204</v>
      </c>
      <c r="V86" s="57" t="s">
        <v>205</v>
      </c>
      <c r="W86" s="3"/>
    </row>
    <row r="87" spans="1:23" ht="18">
      <c r="A87" s="32"/>
      <c r="B87" s="35"/>
      <c r="C87" s="35"/>
      <c r="D87" s="35"/>
      <c r="E87" s="28">
        <v>11220135</v>
      </c>
      <c r="F87" s="58" t="s">
        <v>206</v>
      </c>
      <c r="G87" s="34">
        <v>2</v>
      </c>
      <c r="H87" s="34" t="s">
        <v>27</v>
      </c>
      <c r="I87" s="59"/>
      <c r="J87" s="28">
        <f t="shared" ca="1" si="0"/>
        <v>44841</v>
      </c>
      <c r="K87" s="35"/>
      <c r="L87" s="35"/>
      <c r="M87" s="36" t="s">
        <v>207</v>
      </c>
      <c r="V87" s="57" t="s">
        <v>208</v>
      </c>
      <c r="W87" s="3"/>
    </row>
    <row r="88" spans="1:23" ht="18">
      <c r="A88" s="32"/>
      <c r="B88" s="35"/>
      <c r="C88" s="35"/>
      <c r="D88" s="35"/>
      <c r="E88" s="28">
        <v>11350215</v>
      </c>
      <c r="F88" s="58" t="s">
        <v>209</v>
      </c>
      <c r="G88" s="34">
        <v>1</v>
      </c>
      <c r="H88" s="34" t="s">
        <v>27</v>
      </c>
      <c r="I88" s="59"/>
      <c r="J88" s="28">
        <f t="shared" ca="1" si="0"/>
        <v>44841</v>
      </c>
      <c r="K88" s="35"/>
      <c r="L88" s="35"/>
      <c r="M88" s="36" t="s">
        <v>204</v>
      </c>
      <c r="V88" s="57" t="s">
        <v>210</v>
      </c>
      <c r="W88" s="3"/>
    </row>
    <row r="89" spans="1:23" ht="18">
      <c r="A89" s="32"/>
      <c r="B89" s="35"/>
      <c r="C89" s="35"/>
      <c r="D89" s="35"/>
      <c r="E89" s="28">
        <v>11220163</v>
      </c>
      <c r="F89" s="58" t="s">
        <v>211</v>
      </c>
      <c r="G89" s="34">
        <v>10</v>
      </c>
      <c r="H89" s="34" t="s">
        <v>212</v>
      </c>
      <c r="I89" s="59"/>
      <c r="J89" s="28">
        <f t="shared" ca="1" si="0"/>
        <v>44841</v>
      </c>
      <c r="K89" s="35"/>
      <c r="L89" s="35"/>
      <c r="M89" s="36" t="s">
        <v>213</v>
      </c>
      <c r="V89" s="57" t="s">
        <v>214</v>
      </c>
      <c r="W89" s="3"/>
    </row>
    <row r="90" spans="1:23" ht="18">
      <c r="A90" s="32"/>
      <c r="B90" s="35"/>
      <c r="C90" s="35"/>
      <c r="D90" s="35"/>
      <c r="E90" s="28">
        <v>11220742</v>
      </c>
      <c r="F90" s="58" t="s">
        <v>215</v>
      </c>
      <c r="G90" s="34">
        <v>5</v>
      </c>
      <c r="H90" s="34" t="s">
        <v>212</v>
      </c>
      <c r="I90" s="59"/>
      <c r="J90" s="28">
        <f t="shared" ca="1" si="0"/>
        <v>44841</v>
      </c>
      <c r="K90" s="35"/>
      <c r="L90" s="35"/>
      <c r="M90" s="36" t="s">
        <v>204</v>
      </c>
      <c r="V90" s="57" t="s">
        <v>216</v>
      </c>
      <c r="W90" s="3"/>
    </row>
    <row r="91" spans="1:23" ht="18">
      <c r="A91" s="32"/>
      <c r="B91" s="35"/>
      <c r="C91" s="35"/>
      <c r="D91" s="35"/>
      <c r="E91" s="28">
        <v>11350207</v>
      </c>
      <c r="F91" s="58" t="s">
        <v>217</v>
      </c>
      <c r="G91" s="35"/>
      <c r="H91" s="34" t="s">
        <v>27</v>
      </c>
      <c r="I91" s="59"/>
      <c r="J91" s="28">
        <f t="shared" ca="1" si="0"/>
        <v>44841</v>
      </c>
      <c r="K91" s="35"/>
      <c r="L91" s="35"/>
      <c r="M91" s="36" t="s">
        <v>204</v>
      </c>
      <c r="V91" s="57" t="s">
        <v>218</v>
      </c>
      <c r="W91" s="3"/>
    </row>
    <row r="92" spans="1:23" ht="18">
      <c r="A92" s="32"/>
      <c r="B92" s="35"/>
      <c r="C92" s="35"/>
      <c r="D92" s="35"/>
      <c r="E92" s="34">
        <v>11350209</v>
      </c>
      <c r="F92" s="58" t="s">
        <v>219</v>
      </c>
      <c r="G92" s="35"/>
      <c r="H92" s="34" t="s">
        <v>27</v>
      </c>
      <c r="I92" s="59"/>
      <c r="J92" s="28">
        <f t="shared" ca="1" si="0"/>
        <v>44841</v>
      </c>
      <c r="K92" s="35"/>
      <c r="L92" s="35"/>
      <c r="M92" s="36" t="s">
        <v>204</v>
      </c>
      <c r="V92" s="57" t="s">
        <v>220</v>
      </c>
      <c r="W92" s="3"/>
    </row>
    <row r="93" spans="1:23" ht="18">
      <c r="A93" s="32"/>
      <c r="B93" s="35"/>
      <c r="C93" s="35"/>
      <c r="D93" s="35"/>
      <c r="E93" s="28">
        <v>11350210</v>
      </c>
      <c r="F93" s="28" t="s">
        <v>221</v>
      </c>
      <c r="G93" s="35"/>
      <c r="H93" s="34" t="s">
        <v>27</v>
      </c>
      <c r="I93" s="59"/>
      <c r="J93" s="28">
        <f t="shared" ca="1" si="0"/>
        <v>44841</v>
      </c>
      <c r="K93" s="35"/>
      <c r="L93" s="35"/>
      <c r="M93" s="36" t="s">
        <v>204</v>
      </c>
      <c r="V93" s="57" t="s">
        <v>222</v>
      </c>
      <c r="W93" s="3"/>
    </row>
    <row r="94" spans="1:23" ht="18">
      <c r="A94" s="32"/>
      <c r="B94" s="35"/>
      <c r="C94" s="35"/>
      <c r="D94" s="35"/>
      <c r="E94" s="28">
        <v>11350211</v>
      </c>
      <c r="F94" s="28" t="s">
        <v>223</v>
      </c>
      <c r="G94" s="35"/>
      <c r="H94" s="34" t="s">
        <v>27</v>
      </c>
      <c r="I94" s="59"/>
      <c r="J94" s="28">
        <f t="shared" ca="1" si="0"/>
        <v>44841</v>
      </c>
      <c r="K94" s="35"/>
      <c r="L94" s="35"/>
      <c r="M94" s="36" t="s">
        <v>204</v>
      </c>
      <c r="V94" s="57" t="s">
        <v>224</v>
      </c>
      <c r="W94" s="3"/>
    </row>
    <row r="95" spans="1:23" ht="18">
      <c r="A95" s="32"/>
      <c r="B95" s="35"/>
      <c r="C95" s="35"/>
      <c r="D95" s="35"/>
      <c r="E95" s="34">
        <v>11350212</v>
      </c>
      <c r="F95" s="34" t="s">
        <v>225</v>
      </c>
      <c r="G95" s="35"/>
      <c r="H95" s="34" t="s">
        <v>27</v>
      </c>
      <c r="I95" s="59"/>
      <c r="J95" s="28">
        <f t="shared" ca="1" si="0"/>
        <v>44841</v>
      </c>
      <c r="K95" s="35"/>
      <c r="L95" s="35"/>
      <c r="M95" s="36" t="s">
        <v>204</v>
      </c>
      <c r="V95" s="57" t="s">
        <v>226</v>
      </c>
      <c r="W95" s="3"/>
    </row>
    <row r="96" spans="1:23" ht="18">
      <c r="A96" s="32"/>
      <c r="B96" s="35"/>
      <c r="C96" s="35"/>
      <c r="D96" s="35"/>
      <c r="E96" s="34">
        <v>11010253</v>
      </c>
      <c r="F96" s="34" t="s">
        <v>227</v>
      </c>
      <c r="G96" s="35"/>
      <c r="H96" s="34" t="s">
        <v>75</v>
      </c>
      <c r="I96" s="59"/>
      <c r="J96" s="28">
        <f t="shared" ca="1" si="0"/>
        <v>44841</v>
      </c>
      <c r="K96" s="35"/>
      <c r="L96" s="35"/>
      <c r="M96" s="36" t="s">
        <v>204</v>
      </c>
      <c r="V96" s="57" t="s">
        <v>228</v>
      </c>
      <c r="W96" s="3"/>
    </row>
    <row r="97" spans="1:23" ht="18">
      <c r="A97" s="32"/>
      <c r="B97" s="35"/>
      <c r="C97" s="35"/>
      <c r="D97" s="35"/>
      <c r="E97" s="34">
        <v>11010254</v>
      </c>
      <c r="F97" s="34" t="s">
        <v>229</v>
      </c>
      <c r="G97" s="35"/>
      <c r="H97" s="34" t="s">
        <v>75</v>
      </c>
      <c r="I97" s="59"/>
      <c r="J97" s="28">
        <f t="shared" ca="1" si="0"/>
        <v>44841</v>
      </c>
      <c r="K97" s="35"/>
      <c r="L97" s="35"/>
      <c r="M97" s="36" t="s">
        <v>204</v>
      </c>
      <c r="V97" s="57" t="s">
        <v>230</v>
      </c>
      <c r="W97" s="3"/>
    </row>
    <row r="98" spans="1:23" ht="18">
      <c r="A98" s="32"/>
      <c r="B98" s="35"/>
      <c r="C98" s="35"/>
      <c r="D98" s="35"/>
      <c r="E98" s="34">
        <v>11010255</v>
      </c>
      <c r="F98" s="34" t="s">
        <v>231</v>
      </c>
      <c r="G98" s="35"/>
      <c r="H98" s="34" t="s">
        <v>75</v>
      </c>
      <c r="I98" s="59"/>
      <c r="J98" s="28">
        <f t="shared" ca="1" si="0"/>
        <v>44841</v>
      </c>
      <c r="K98" s="35"/>
      <c r="L98" s="35"/>
      <c r="M98" s="36" t="s">
        <v>204</v>
      </c>
      <c r="V98" s="57" t="s">
        <v>232</v>
      </c>
      <c r="W98" s="3"/>
    </row>
    <row r="99" spans="1:23" ht="18">
      <c r="A99" s="32"/>
      <c r="B99" s="35"/>
      <c r="C99" s="35"/>
      <c r="D99" s="35"/>
      <c r="E99" s="34">
        <v>11010256</v>
      </c>
      <c r="F99" s="34" t="s">
        <v>233</v>
      </c>
      <c r="G99" s="35"/>
      <c r="H99" s="34" t="s">
        <v>75</v>
      </c>
      <c r="I99" s="59"/>
      <c r="J99" s="28">
        <f t="shared" ca="1" si="0"/>
        <v>44841</v>
      </c>
      <c r="K99" s="35"/>
      <c r="L99" s="35"/>
      <c r="M99" s="36" t="s">
        <v>204</v>
      </c>
      <c r="V99" s="57" t="s">
        <v>234</v>
      </c>
      <c r="W99" s="3"/>
    </row>
    <row r="100" spans="1:23" ht="18">
      <c r="A100" s="32"/>
      <c r="B100" s="35"/>
      <c r="C100" s="35"/>
      <c r="D100" s="35"/>
      <c r="E100" s="34">
        <v>11010257</v>
      </c>
      <c r="F100" s="34" t="s">
        <v>235</v>
      </c>
      <c r="G100" s="35"/>
      <c r="H100" s="34" t="s">
        <v>75</v>
      </c>
      <c r="I100" s="59"/>
      <c r="J100" s="28">
        <f t="shared" ca="1" si="0"/>
        <v>44841</v>
      </c>
      <c r="K100" s="35"/>
      <c r="L100" s="35"/>
      <c r="M100" s="36" t="s">
        <v>204</v>
      </c>
      <c r="V100" s="57" t="s">
        <v>236</v>
      </c>
      <c r="W100" s="3"/>
    </row>
    <row r="101" spans="1:23" ht="18">
      <c r="A101" s="32"/>
      <c r="B101" s="35"/>
      <c r="C101" s="35"/>
      <c r="D101" s="35"/>
      <c r="E101" s="34">
        <v>11010258</v>
      </c>
      <c r="F101" s="34" t="s">
        <v>237</v>
      </c>
      <c r="G101" s="35"/>
      <c r="H101" s="34" t="s">
        <v>75</v>
      </c>
      <c r="I101" s="59"/>
      <c r="J101" s="28">
        <f t="shared" ca="1" si="0"/>
        <v>44841</v>
      </c>
      <c r="K101" s="35"/>
      <c r="L101" s="35"/>
      <c r="M101" s="36" t="s">
        <v>204</v>
      </c>
      <c r="V101" s="57" t="s">
        <v>238</v>
      </c>
      <c r="W101" s="3"/>
    </row>
    <row r="102" spans="1:23" ht="18">
      <c r="A102" s="32"/>
      <c r="B102" s="35"/>
      <c r="C102" s="35"/>
      <c r="D102" s="35"/>
      <c r="E102" s="34">
        <v>11010260</v>
      </c>
      <c r="F102" s="34" t="s">
        <v>239</v>
      </c>
      <c r="G102" s="35"/>
      <c r="H102" s="34" t="s">
        <v>75</v>
      </c>
      <c r="I102" s="59"/>
      <c r="J102" s="28">
        <f t="shared" ca="1" si="0"/>
        <v>44841</v>
      </c>
      <c r="K102" s="35"/>
      <c r="L102" s="35"/>
      <c r="M102" s="36" t="s">
        <v>204</v>
      </c>
      <c r="W102" s="3"/>
    </row>
    <row r="103" spans="1:23" ht="18">
      <c r="A103" s="32"/>
      <c r="B103" s="35"/>
      <c r="C103" s="35"/>
      <c r="D103" s="35"/>
      <c r="E103" s="34">
        <v>11010261</v>
      </c>
      <c r="F103" s="34" t="s">
        <v>240</v>
      </c>
      <c r="G103" s="35"/>
      <c r="H103" s="34" t="s">
        <v>75</v>
      </c>
      <c r="I103" s="59"/>
      <c r="J103" s="28">
        <f t="shared" ca="1" si="0"/>
        <v>44841</v>
      </c>
      <c r="K103" s="35"/>
      <c r="L103" s="35"/>
      <c r="M103" s="36" t="s">
        <v>204</v>
      </c>
      <c r="W103" s="3"/>
    </row>
    <row r="104" spans="1:23" ht="18">
      <c r="A104" s="32"/>
      <c r="B104" s="35"/>
      <c r="C104" s="35"/>
      <c r="D104" s="35"/>
      <c r="E104" s="34">
        <v>11010262</v>
      </c>
      <c r="F104" s="34" t="s">
        <v>241</v>
      </c>
      <c r="G104" s="35"/>
      <c r="H104" s="34" t="s">
        <v>75</v>
      </c>
      <c r="I104" s="59"/>
      <c r="J104" s="28">
        <f t="shared" ca="1" si="0"/>
        <v>44841</v>
      </c>
      <c r="K104" s="35"/>
      <c r="L104" s="35"/>
      <c r="M104" s="36" t="s">
        <v>204</v>
      </c>
      <c r="W104" s="3"/>
    </row>
    <row r="105" spans="1:23" ht="18">
      <c r="A105" s="32"/>
      <c r="B105" s="35"/>
      <c r="C105" s="35"/>
      <c r="D105" s="35"/>
      <c r="E105" s="34">
        <v>11010263</v>
      </c>
      <c r="F105" s="34" t="s">
        <v>242</v>
      </c>
      <c r="G105" s="35"/>
      <c r="H105" s="34" t="s">
        <v>75</v>
      </c>
      <c r="I105" s="59"/>
      <c r="J105" s="28">
        <f t="shared" ca="1" si="0"/>
        <v>44841</v>
      </c>
      <c r="K105" s="35"/>
      <c r="L105" s="35"/>
      <c r="M105" s="36" t="s">
        <v>204</v>
      </c>
      <c r="W105" s="3"/>
    </row>
    <row r="106" spans="1:23" ht="18">
      <c r="A106" s="32"/>
      <c r="B106" s="35"/>
      <c r="C106" s="35"/>
      <c r="D106" s="35"/>
      <c r="E106" s="34">
        <v>11350193</v>
      </c>
      <c r="F106" s="34" t="s">
        <v>243</v>
      </c>
      <c r="G106" s="35"/>
      <c r="H106" s="34" t="s">
        <v>75</v>
      </c>
      <c r="I106" s="59"/>
      <c r="J106" s="28">
        <f t="shared" ca="1" si="0"/>
        <v>44841</v>
      </c>
      <c r="K106" s="35"/>
      <c r="L106" s="35"/>
      <c r="M106" s="36" t="s">
        <v>204</v>
      </c>
      <c r="W106" s="3"/>
    </row>
    <row r="107" spans="1:23" ht="18">
      <c r="A107" s="32"/>
      <c r="B107" s="35"/>
      <c r="C107" s="35"/>
      <c r="D107" s="35"/>
      <c r="E107" s="34">
        <v>11350185</v>
      </c>
      <c r="F107" s="34" t="s">
        <v>244</v>
      </c>
      <c r="G107" s="35"/>
      <c r="H107" s="34" t="s">
        <v>75</v>
      </c>
      <c r="I107" s="59"/>
      <c r="J107" s="28">
        <f t="shared" ca="1" si="0"/>
        <v>44841</v>
      </c>
      <c r="K107" s="35"/>
      <c r="L107" s="35"/>
      <c r="M107" s="36" t="s">
        <v>204</v>
      </c>
      <c r="W107" s="3"/>
    </row>
    <row r="108" spans="1:23" ht="18">
      <c r="A108" s="32"/>
      <c r="B108" s="35"/>
      <c r="C108" s="35"/>
      <c r="D108" s="35"/>
      <c r="E108" s="34">
        <v>11350186</v>
      </c>
      <c r="F108" s="34" t="s">
        <v>245</v>
      </c>
      <c r="G108" s="35"/>
      <c r="H108" s="34" t="s">
        <v>75</v>
      </c>
      <c r="I108" s="59"/>
      <c r="J108" s="28">
        <f t="shared" ca="1" si="0"/>
        <v>44841</v>
      </c>
      <c r="K108" s="35"/>
      <c r="L108" s="35"/>
      <c r="M108" s="36" t="s">
        <v>204</v>
      </c>
      <c r="W108" s="3"/>
    </row>
    <row r="109" spans="1:23" ht="18">
      <c r="A109" s="32"/>
      <c r="B109" s="35"/>
      <c r="C109" s="35"/>
      <c r="D109" s="35"/>
      <c r="E109" s="34">
        <v>11350187</v>
      </c>
      <c r="F109" s="34" t="s">
        <v>246</v>
      </c>
      <c r="G109" s="35"/>
      <c r="H109" s="34" t="s">
        <v>75</v>
      </c>
      <c r="I109" s="59"/>
      <c r="J109" s="28">
        <f t="shared" ca="1" si="0"/>
        <v>44841</v>
      </c>
      <c r="K109" s="35"/>
      <c r="L109" s="35"/>
      <c r="M109" s="36" t="s">
        <v>204</v>
      </c>
      <c r="W109" s="3"/>
    </row>
    <row r="110" spans="1:23" ht="18">
      <c r="A110" s="32"/>
      <c r="B110" s="35"/>
      <c r="C110" s="35"/>
      <c r="D110" s="35"/>
      <c r="E110" s="34">
        <v>11350188</v>
      </c>
      <c r="F110" s="34" t="s">
        <v>247</v>
      </c>
      <c r="G110" s="35"/>
      <c r="H110" s="34" t="s">
        <v>75</v>
      </c>
      <c r="I110" s="59"/>
      <c r="J110" s="28">
        <f t="shared" ca="1" si="0"/>
        <v>44841</v>
      </c>
      <c r="K110" s="35"/>
      <c r="L110" s="35"/>
      <c r="M110" s="36" t="s">
        <v>204</v>
      </c>
      <c r="W110" s="3"/>
    </row>
    <row r="111" spans="1:23" ht="18">
      <c r="A111" s="32"/>
      <c r="B111" s="35"/>
      <c r="C111" s="35"/>
      <c r="D111" s="35"/>
      <c r="E111" s="34">
        <v>11350189</v>
      </c>
      <c r="F111" s="34" t="s">
        <v>248</v>
      </c>
      <c r="G111" s="35"/>
      <c r="H111" s="34" t="s">
        <v>75</v>
      </c>
      <c r="I111" s="59"/>
      <c r="J111" s="28">
        <f t="shared" ca="1" si="0"/>
        <v>44841</v>
      </c>
      <c r="K111" s="35"/>
      <c r="L111" s="35"/>
      <c r="M111" s="36" t="s">
        <v>204</v>
      </c>
      <c r="W111" s="3"/>
    </row>
    <row r="112" spans="1:23" ht="18">
      <c r="A112" s="32"/>
      <c r="B112" s="35"/>
      <c r="C112" s="35"/>
      <c r="D112" s="35"/>
      <c r="E112" s="34">
        <v>11350190</v>
      </c>
      <c r="F112" s="34" t="s">
        <v>249</v>
      </c>
      <c r="G112" s="35"/>
      <c r="H112" s="34" t="s">
        <v>75</v>
      </c>
      <c r="I112" s="59"/>
      <c r="J112" s="28">
        <f t="shared" ca="1" si="0"/>
        <v>44841</v>
      </c>
      <c r="K112" s="35"/>
      <c r="L112" s="35"/>
      <c r="M112" s="36" t="s">
        <v>204</v>
      </c>
      <c r="W112" s="3"/>
    </row>
    <row r="113" spans="1:23" ht="18">
      <c r="A113" s="32"/>
      <c r="B113" s="35"/>
      <c r="C113" s="35"/>
      <c r="D113" s="35"/>
      <c r="E113" s="34">
        <v>11350191</v>
      </c>
      <c r="F113" s="34" t="s">
        <v>250</v>
      </c>
      <c r="G113" s="35"/>
      <c r="H113" s="34" t="s">
        <v>75</v>
      </c>
      <c r="I113" s="59"/>
      <c r="J113" s="28">
        <f t="shared" ca="1" si="0"/>
        <v>44841</v>
      </c>
      <c r="K113" s="35"/>
      <c r="L113" s="35"/>
      <c r="M113" s="36" t="s">
        <v>204</v>
      </c>
      <c r="W113" s="3"/>
    </row>
    <row r="114" spans="1:23" ht="18">
      <c r="A114" s="32"/>
      <c r="B114" s="35"/>
      <c r="C114" s="35"/>
      <c r="D114" s="35"/>
      <c r="E114" s="34">
        <v>11350192</v>
      </c>
      <c r="F114" s="34" t="s">
        <v>251</v>
      </c>
      <c r="G114" s="35"/>
      <c r="H114" s="34" t="s">
        <v>75</v>
      </c>
      <c r="I114" s="59"/>
      <c r="J114" s="28">
        <f t="shared" ca="1" si="0"/>
        <v>44841</v>
      </c>
      <c r="K114" s="35"/>
      <c r="L114" s="35"/>
      <c r="M114" s="36" t="s">
        <v>204</v>
      </c>
      <c r="W114" s="3"/>
    </row>
    <row r="115" spans="1:23" ht="18">
      <c r="A115" s="32"/>
      <c r="B115" s="33">
        <v>44807</v>
      </c>
      <c r="C115" s="35"/>
      <c r="D115" s="35"/>
      <c r="E115" s="34">
        <v>11060691</v>
      </c>
      <c r="F115" s="34" t="s">
        <v>252</v>
      </c>
      <c r="G115" s="34">
        <v>1</v>
      </c>
      <c r="H115" s="34" t="s">
        <v>33</v>
      </c>
      <c r="I115" s="16" t="s">
        <v>17</v>
      </c>
      <c r="J115" s="28">
        <f t="shared" ca="1" si="0"/>
        <v>34</v>
      </c>
      <c r="K115" s="35"/>
      <c r="L115" s="35"/>
      <c r="M115" s="45"/>
      <c r="W115" s="3"/>
    </row>
    <row r="116" spans="1:23" ht="18">
      <c r="A116" s="32"/>
      <c r="B116" s="33">
        <v>44807</v>
      </c>
      <c r="C116" s="35"/>
      <c r="D116" s="35"/>
      <c r="E116" s="34">
        <v>11060692</v>
      </c>
      <c r="F116" s="34" t="s">
        <v>252</v>
      </c>
      <c r="G116" s="34">
        <v>1</v>
      </c>
      <c r="H116" s="34" t="s">
        <v>33</v>
      </c>
      <c r="I116" s="16" t="s">
        <v>17</v>
      </c>
      <c r="J116" s="28">
        <f t="shared" ca="1" si="0"/>
        <v>34</v>
      </c>
      <c r="K116" s="35"/>
      <c r="L116" s="35"/>
      <c r="M116" s="45"/>
      <c r="W116" s="3"/>
    </row>
    <row r="117" spans="1:23" ht="18">
      <c r="A117" s="32"/>
      <c r="B117" s="33">
        <v>44807</v>
      </c>
      <c r="C117" s="35"/>
      <c r="D117" s="35"/>
      <c r="E117" s="34">
        <v>11060693</v>
      </c>
      <c r="F117" s="34" t="s">
        <v>253</v>
      </c>
      <c r="G117" s="34">
        <v>1</v>
      </c>
      <c r="H117" s="34" t="s">
        <v>33</v>
      </c>
      <c r="I117" s="16" t="s">
        <v>17</v>
      </c>
      <c r="J117" s="28">
        <f t="shared" ca="1" si="0"/>
        <v>34</v>
      </c>
      <c r="K117" s="35"/>
      <c r="L117" s="35"/>
      <c r="M117" s="45"/>
      <c r="W117" s="3"/>
    </row>
    <row r="118" spans="1:23" ht="18">
      <c r="A118" s="32"/>
      <c r="B118" s="33">
        <v>44807</v>
      </c>
      <c r="C118" s="35"/>
      <c r="D118" s="35"/>
      <c r="E118" s="34">
        <v>11060694</v>
      </c>
      <c r="F118" s="34" t="s">
        <v>254</v>
      </c>
      <c r="G118" s="34">
        <v>1</v>
      </c>
      <c r="H118" s="34" t="s">
        <v>33</v>
      </c>
      <c r="I118" s="16" t="s">
        <v>17</v>
      </c>
      <c r="J118" s="28">
        <f t="shared" ca="1" si="0"/>
        <v>34</v>
      </c>
      <c r="K118" s="35"/>
      <c r="L118" s="35"/>
      <c r="M118" s="45"/>
      <c r="W118" s="3"/>
    </row>
    <row r="119" spans="1:23" ht="18">
      <c r="A119" s="32"/>
      <c r="B119" s="33">
        <v>44807</v>
      </c>
      <c r="C119" s="35"/>
      <c r="D119" s="35"/>
      <c r="E119" s="34">
        <v>11060695</v>
      </c>
      <c r="F119" s="34" t="s">
        <v>255</v>
      </c>
      <c r="G119" s="34">
        <v>1</v>
      </c>
      <c r="H119" s="34" t="s">
        <v>33</v>
      </c>
      <c r="I119" s="16" t="s">
        <v>17</v>
      </c>
      <c r="J119" s="28">
        <f t="shared" ca="1" si="0"/>
        <v>34</v>
      </c>
      <c r="K119" s="35"/>
      <c r="L119" s="35"/>
      <c r="M119" s="45"/>
      <c r="W119" s="3"/>
    </row>
    <row r="120" spans="1:23" ht="18">
      <c r="A120" s="32"/>
      <c r="B120" s="33">
        <v>44807</v>
      </c>
      <c r="C120" s="35"/>
      <c r="D120" s="35"/>
      <c r="E120" s="34">
        <v>11060696</v>
      </c>
      <c r="F120" s="34" t="s">
        <v>256</v>
      </c>
      <c r="G120" s="34">
        <v>1</v>
      </c>
      <c r="H120" s="34" t="s">
        <v>75</v>
      </c>
      <c r="I120" s="16" t="s">
        <v>17</v>
      </c>
      <c r="J120" s="28">
        <f t="shared" ca="1" si="0"/>
        <v>34</v>
      </c>
      <c r="K120" s="35"/>
      <c r="L120" s="35"/>
      <c r="M120" s="45"/>
      <c r="W120" s="3"/>
    </row>
    <row r="121" spans="1:23" ht="18">
      <c r="A121" s="41">
        <v>10354</v>
      </c>
      <c r="B121" s="33">
        <v>44807</v>
      </c>
      <c r="C121" s="34">
        <v>111313</v>
      </c>
      <c r="D121" s="35"/>
      <c r="E121" s="34">
        <v>11350194</v>
      </c>
      <c r="F121" s="34" t="s">
        <v>257</v>
      </c>
      <c r="G121" s="34">
        <v>6</v>
      </c>
      <c r="H121" s="34" t="s">
        <v>75</v>
      </c>
      <c r="I121" s="16" t="s">
        <v>17</v>
      </c>
      <c r="J121" s="28">
        <f t="shared" ca="1" si="0"/>
        <v>34</v>
      </c>
      <c r="K121" s="35"/>
      <c r="L121" s="35"/>
      <c r="M121" s="45"/>
      <c r="W121" s="3"/>
    </row>
    <row r="122" spans="1:23" ht="18">
      <c r="A122" s="41">
        <v>10354</v>
      </c>
      <c r="B122" s="33">
        <v>44807</v>
      </c>
      <c r="C122" s="34">
        <v>111313</v>
      </c>
      <c r="D122" s="35"/>
      <c r="E122" s="34">
        <v>11350195</v>
      </c>
      <c r="F122" s="34" t="s">
        <v>258</v>
      </c>
      <c r="G122" s="34">
        <v>6</v>
      </c>
      <c r="H122" s="34" t="s">
        <v>75</v>
      </c>
      <c r="I122" s="16" t="s">
        <v>17</v>
      </c>
      <c r="J122" s="28">
        <f t="shared" ca="1" si="0"/>
        <v>34</v>
      </c>
      <c r="K122" s="35"/>
      <c r="L122" s="35"/>
      <c r="M122" s="45"/>
      <c r="W122" s="3"/>
    </row>
    <row r="123" spans="1:23" ht="18">
      <c r="A123" s="41">
        <v>10354</v>
      </c>
      <c r="B123" s="33">
        <v>44807</v>
      </c>
      <c r="C123" s="34">
        <v>111313</v>
      </c>
      <c r="D123" s="35"/>
      <c r="E123" s="34">
        <v>11350185</v>
      </c>
      <c r="F123" s="34" t="s">
        <v>259</v>
      </c>
      <c r="G123" s="34">
        <v>2</v>
      </c>
      <c r="H123" s="34" t="s">
        <v>75</v>
      </c>
      <c r="I123" s="16" t="s">
        <v>17</v>
      </c>
      <c r="J123" s="28">
        <f t="shared" ca="1" si="0"/>
        <v>34</v>
      </c>
      <c r="K123" s="35"/>
      <c r="L123" s="35"/>
      <c r="M123" s="45"/>
      <c r="W123" s="3"/>
    </row>
    <row r="124" spans="1:23" ht="18">
      <c r="A124" s="41">
        <v>10354</v>
      </c>
      <c r="B124" s="33">
        <v>44807</v>
      </c>
      <c r="C124" s="34">
        <v>111313</v>
      </c>
      <c r="D124" s="35"/>
      <c r="E124" s="34">
        <v>11350186</v>
      </c>
      <c r="F124" s="34" t="s">
        <v>260</v>
      </c>
      <c r="G124" s="34">
        <v>4</v>
      </c>
      <c r="H124" s="34" t="s">
        <v>75</v>
      </c>
      <c r="I124" s="16" t="s">
        <v>17</v>
      </c>
      <c r="J124" s="28">
        <f t="shared" ca="1" si="0"/>
        <v>34</v>
      </c>
      <c r="K124" s="35"/>
      <c r="L124" s="35"/>
      <c r="M124" s="45"/>
      <c r="W124" s="3"/>
    </row>
    <row r="125" spans="1:23" ht="18">
      <c r="A125" s="41">
        <v>10354</v>
      </c>
      <c r="B125" s="33">
        <v>44807</v>
      </c>
      <c r="C125" s="34">
        <v>111313</v>
      </c>
      <c r="D125" s="35"/>
      <c r="E125" s="34">
        <v>11350187</v>
      </c>
      <c r="F125" s="34" t="s">
        <v>261</v>
      </c>
      <c r="G125" s="34">
        <v>2</v>
      </c>
      <c r="H125" s="34" t="s">
        <v>75</v>
      </c>
      <c r="I125" s="16" t="s">
        <v>17</v>
      </c>
      <c r="J125" s="28">
        <f t="shared" ca="1" si="0"/>
        <v>34</v>
      </c>
      <c r="K125" s="35"/>
      <c r="L125" s="35"/>
      <c r="M125" s="45"/>
      <c r="W125" s="3"/>
    </row>
    <row r="126" spans="1:23" ht="18">
      <c r="A126" s="41">
        <v>10354</v>
      </c>
      <c r="B126" s="33">
        <v>44807</v>
      </c>
      <c r="C126" s="34">
        <v>111313</v>
      </c>
      <c r="D126" s="35"/>
      <c r="E126" s="34">
        <v>11350188</v>
      </c>
      <c r="F126" s="28" t="s">
        <v>262</v>
      </c>
      <c r="G126" s="34">
        <v>4</v>
      </c>
      <c r="H126" s="34" t="s">
        <v>75</v>
      </c>
      <c r="I126" s="16" t="s">
        <v>17</v>
      </c>
      <c r="J126" s="28">
        <f t="shared" ca="1" si="0"/>
        <v>34</v>
      </c>
      <c r="K126" s="35"/>
      <c r="L126" s="35"/>
      <c r="M126" s="45"/>
      <c r="W126" s="3"/>
    </row>
    <row r="127" spans="1:23" ht="18">
      <c r="A127" s="41">
        <v>10354</v>
      </c>
      <c r="B127" s="33">
        <v>44807</v>
      </c>
      <c r="C127" s="34">
        <v>111313</v>
      </c>
      <c r="D127" s="35"/>
      <c r="E127" s="34">
        <v>11350189</v>
      </c>
      <c r="F127" s="28" t="s">
        <v>263</v>
      </c>
      <c r="G127" s="34">
        <v>6</v>
      </c>
      <c r="H127" s="34" t="s">
        <v>75</v>
      </c>
      <c r="I127" s="16" t="s">
        <v>17</v>
      </c>
      <c r="J127" s="28">
        <f t="shared" ca="1" si="0"/>
        <v>34</v>
      </c>
      <c r="K127" s="35"/>
      <c r="L127" s="35"/>
      <c r="M127" s="45"/>
      <c r="W127" s="3"/>
    </row>
    <row r="128" spans="1:23" ht="18">
      <c r="A128" s="41">
        <v>10354</v>
      </c>
      <c r="B128" s="33">
        <v>44807</v>
      </c>
      <c r="C128" s="34">
        <v>111313</v>
      </c>
      <c r="D128" s="35"/>
      <c r="E128" s="34">
        <v>11350190</v>
      </c>
      <c r="F128" s="28" t="s">
        <v>264</v>
      </c>
      <c r="G128" s="34">
        <v>6</v>
      </c>
      <c r="H128" s="34" t="s">
        <v>75</v>
      </c>
      <c r="I128" s="16" t="s">
        <v>17</v>
      </c>
      <c r="J128" s="28">
        <f t="shared" ca="1" si="0"/>
        <v>34</v>
      </c>
      <c r="K128" s="35"/>
      <c r="L128" s="35"/>
      <c r="M128" s="45"/>
      <c r="W128" s="3"/>
    </row>
    <row r="129" spans="1:23" ht="18">
      <c r="A129" s="41">
        <v>10354</v>
      </c>
      <c r="B129" s="33">
        <v>44807</v>
      </c>
      <c r="C129" s="34">
        <v>111313</v>
      </c>
      <c r="D129" s="35"/>
      <c r="E129" s="34">
        <v>11350191</v>
      </c>
      <c r="F129" s="28" t="s">
        <v>265</v>
      </c>
      <c r="G129" s="34">
        <v>2</v>
      </c>
      <c r="H129" s="34" t="s">
        <v>75</v>
      </c>
      <c r="I129" s="16" t="s">
        <v>17</v>
      </c>
      <c r="J129" s="28">
        <f t="shared" ca="1" si="0"/>
        <v>34</v>
      </c>
      <c r="K129" s="35"/>
      <c r="L129" s="35"/>
      <c r="M129" s="45"/>
      <c r="W129" s="3"/>
    </row>
    <row r="130" spans="1:23" ht="18">
      <c r="A130" s="41">
        <v>10354</v>
      </c>
      <c r="B130" s="33">
        <v>44807</v>
      </c>
      <c r="C130" s="34">
        <v>111313</v>
      </c>
      <c r="D130" s="35"/>
      <c r="E130" s="34">
        <v>11350192</v>
      </c>
      <c r="F130" s="28" t="s">
        <v>266</v>
      </c>
      <c r="G130" s="34">
        <v>6</v>
      </c>
      <c r="H130" s="34" t="s">
        <v>75</v>
      </c>
      <c r="I130" s="16" t="s">
        <v>17</v>
      </c>
      <c r="J130" s="28">
        <f t="shared" ca="1" si="0"/>
        <v>34</v>
      </c>
      <c r="K130" s="35"/>
      <c r="L130" s="35"/>
      <c r="M130" s="45"/>
      <c r="W130" s="3"/>
    </row>
    <row r="131" spans="1:23" ht="18">
      <c r="A131" s="41">
        <v>10353</v>
      </c>
      <c r="B131" s="33">
        <v>44809</v>
      </c>
      <c r="C131" s="34">
        <v>111311</v>
      </c>
      <c r="D131" s="34">
        <v>235427</v>
      </c>
      <c r="E131" s="34">
        <v>12990305</v>
      </c>
      <c r="F131" s="28" t="s">
        <v>267</v>
      </c>
      <c r="G131" s="34">
        <v>100</v>
      </c>
      <c r="H131" s="34" t="s">
        <v>121</v>
      </c>
      <c r="I131" s="16" t="s">
        <v>17</v>
      </c>
      <c r="J131" s="28">
        <f t="shared" ca="1" si="0"/>
        <v>32</v>
      </c>
      <c r="K131" s="35"/>
      <c r="L131" s="35"/>
      <c r="M131" s="45"/>
      <c r="W131" s="3"/>
    </row>
    <row r="132" spans="1:23" ht="18">
      <c r="A132" s="41">
        <v>10353</v>
      </c>
      <c r="B132" s="33">
        <v>44809</v>
      </c>
      <c r="C132" s="34">
        <v>111311</v>
      </c>
      <c r="D132" s="34">
        <v>235427</v>
      </c>
      <c r="E132" s="28">
        <v>12990304</v>
      </c>
      <c r="F132" s="28" t="s">
        <v>268</v>
      </c>
      <c r="G132" s="34">
        <v>300</v>
      </c>
      <c r="H132" s="34" t="s">
        <v>121</v>
      </c>
      <c r="I132" s="16" t="s">
        <v>17</v>
      </c>
      <c r="J132" s="28">
        <f t="shared" ca="1" si="0"/>
        <v>32</v>
      </c>
      <c r="K132" s="35"/>
      <c r="L132" s="35"/>
      <c r="M132" s="45"/>
      <c r="W132" s="3"/>
    </row>
    <row r="133" spans="1:23" ht="18">
      <c r="A133" s="41">
        <v>9752</v>
      </c>
      <c r="B133" s="33">
        <v>44809</v>
      </c>
      <c r="C133" s="34">
        <v>110211</v>
      </c>
      <c r="D133" s="35"/>
      <c r="E133" s="28">
        <v>11350207</v>
      </c>
      <c r="F133" s="28" t="s">
        <v>269</v>
      </c>
      <c r="G133" s="34">
        <v>2</v>
      </c>
      <c r="H133" s="34" t="s">
        <v>27</v>
      </c>
      <c r="I133" s="16" t="s">
        <v>17</v>
      </c>
      <c r="J133" s="28">
        <f t="shared" ca="1" si="0"/>
        <v>32</v>
      </c>
      <c r="K133" s="35"/>
      <c r="L133" s="35"/>
      <c r="M133" s="45"/>
      <c r="W133" s="3"/>
    </row>
    <row r="134" spans="1:23" ht="18">
      <c r="A134" s="41">
        <v>9752</v>
      </c>
      <c r="B134" s="33">
        <v>44809</v>
      </c>
      <c r="C134" s="34">
        <v>110211</v>
      </c>
      <c r="D134" s="35"/>
      <c r="E134" s="28">
        <v>11350209</v>
      </c>
      <c r="F134" s="28" t="s">
        <v>270</v>
      </c>
      <c r="G134" s="34">
        <v>4</v>
      </c>
      <c r="H134" s="34" t="s">
        <v>27</v>
      </c>
      <c r="I134" s="16" t="s">
        <v>17</v>
      </c>
      <c r="J134" s="28">
        <f t="shared" ca="1" si="0"/>
        <v>32</v>
      </c>
      <c r="K134" s="35"/>
      <c r="L134" s="35"/>
      <c r="M134" s="45"/>
      <c r="W134" s="3"/>
    </row>
    <row r="135" spans="1:23" ht="18">
      <c r="A135" s="41">
        <v>9752</v>
      </c>
      <c r="B135" s="33">
        <v>44809</v>
      </c>
      <c r="C135" s="34">
        <v>110211</v>
      </c>
      <c r="D135" s="35"/>
      <c r="E135" s="28">
        <v>11350210</v>
      </c>
      <c r="F135" s="28" t="s">
        <v>271</v>
      </c>
      <c r="G135" s="34">
        <v>2</v>
      </c>
      <c r="H135" s="34" t="s">
        <v>27</v>
      </c>
      <c r="I135" s="16" t="s">
        <v>17</v>
      </c>
      <c r="J135" s="28">
        <f t="shared" ca="1" si="0"/>
        <v>32</v>
      </c>
      <c r="K135" s="35"/>
      <c r="L135" s="35"/>
      <c r="M135" s="45"/>
      <c r="W135" s="3"/>
    </row>
    <row r="136" spans="1:23" ht="18">
      <c r="A136" s="41">
        <v>9752</v>
      </c>
      <c r="B136" s="33">
        <v>44809</v>
      </c>
      <c r="C136" s="34">
        <v>110211</v>
      </c>
      <c r="D136" s="35"/>
      <c r="E136" s="28">
        <v>11350211</v>
      </c>
      <c r="F136" s="28" t="s">
        <v>272</v>
      </c>
      <c r="G136" s="34">
        <v>4</v>
      </c>
      <c r="H136" s="34" t="s">
        <v>27</v>
      </c>
      <c r="I136" s="16" t="s">
        <v>17</v>
      </c>
      <c r="J136" s="28">
        <f t="shared" ca="1" si="0"/>
        <v>32</v>
      </c>
      <c r="K136" s="35"/>
      <c r="L136" s="35"/>
      <c r="M136" s="45"/>
      <c r="W136" s="3"/>
    </row>
    <row r="137" spans="1:23" ht="18">
      <c r="A137" s="41">
        <v>9752</v>
      </c>
      <c r="B137" s="33">
        <v>44809</v>
      </c>
      <c r="C137" s="34">
        <v>110211</v>
      </c>
      <c r="D137" s="35"/>
      <c r="E137" s="28">
        <v>11350213</v>
      </c>
      <c r="F137" s="28" t="s">
        <v>273</v>
      </c>
      <c r="G137" s="34">
        <v>2</v>
      </c>
      <c r="H137" s="34" t="s">
        <v>27</v>
      </c>
      <c r="I137" s="16" t="s">
        <v>17</v>
      </c>
      <c r="J137" s="28">
        <f t="shared" ca="1" si="0"/>
        <v>32</v>
      </c>
      <c r="K137" s="35"/>
      <c r="L137" s="35"/>
      <c r="M137" s="45"/>
      <c r="W137" s="3"/>
    </row>
    <row r="138" spans="1:23" ht="18">
      <c r="A138" s="41">
        <v>9752</v>
      </c>
      <c r="B138" s="33">
        <v>44809</v>
      </c>
      <c r="C138" s="34">
        <v>110211</v>
      </c>
      <c r="D138" s="35"/>
      <c r="E138" s="28">
        <v>11350214</v>
      </c>
      <c r="F138" s="28" t="s">
        <v>274</v>
      </c>
      <c r="G138" s="34">
        <v>4</v>
      </c>
      <c r="H138" s="34" t="s">
        <v>27</v>
      </c>
      <c r="I138" s="16" t="s">
        <v>17</v>
      </c>
      <c r="J138" s="28">
        <f t="shared" ca="1" si="0"/>
        <v>32</v>
      </c>
      <c r="K138" s="35"/>
      <c r="L138" s="35"/>
      <c r="M138" s="45"/>
      <c r="W138" s="3"/>
    </row>
    <row r="139" spans="1:23" ht="18">
      <c r="A139" s="41">
        <v>10563</v>
      </c>
      <c r="B139" s="33">
        <v>44809</v>
      </c>
      <c r="C139" s="34">
        <v>111523</v>
      </c>
      <c r="D139" s="35"/>
      <c r="E139" s="34">
        <v>11190330</v>
      </c>
      <c r="F139" s="34" t="s">
        <v>275</v>
      </c>
      <c r="G139" s="34">
        <v>1</v>
      </c>
      <c r="H139" s="34" t="s">
        <v>55</v>
      </c>
      <c r="I139" s="16" t="s">
        <v>17</v>
      </c>
      <c r="J139" s="28">
        <f t="shared" ca="1" si="0"/>
        <v>32</v>
      </c>
      <c r="K139" s="35"/>
      <c r="L139" s="35"/>
      <c r="M139" s="45"/>
      <c r="W139" s="3"/>
    </row>
    <row r="140" spans="1:23" ht="18">
      <c r="A140" s="41">
        <v>10379</v>
      </c>
      <c r="B140" s="33">
        <v>44817</v>
      </c>
      <c r="C140" s="34">
        <v>111344</v>
      </c>
      <c r="D140" s="35"/>
      <c r="E140" s="28">
        <v>11150449</v>
      </c>
      <c r="F140" s="28" t="s">
        <v>276</v>
      </c>
      <c r="G140" s="34">
        <v>1</v>
      </c>
      <c r="H140" s="34" t="s">
        <v>146</v>
      </c>
      <c r="I140" s="16" t="s">
        <v>17</v>
      </c>
      <c r="J140" s="28">
        <f t="shared" ca="1" si="0"/>
        <v>24</v>
      </c>
      <c r="K140" s="35"/>
      <c r="L140" s="35"/>
      <c r="M140" s="45"/>
      <c r="W140" s="3"/>
    </row>
    <row r="141" spans="1:23" ht="18">
      <c r="A141" s="32"/>
      <c r="B141" s="35"/>
      <c r="C141" s="35"/>
      <c r="D141" s="35"/>
      <c r="E141" s="28">
        <v>11350207</v>
      </c>
      <c r="F141" s="28" t="s">
        <v>269</v>
      </c>
      <c r="G141" s="34">
        <v>2</v>
      </c>
      <c r="H141" s="34" t="s">
        <v>31</v>
      </c>
      <c r="I141" s="16" t="s">
        <v>17</v>
      </c>
      <c r="J141" s="28">
        <f t="shared" ca="1" si="0"/>
        <v>44841</v>
      </c>
      <c r="K141" s="35"/>
      <c r="L141" s="35"/>
      <c r="M141" s="45"/>
      <c r="W141" s="3"/>
    </row>
    <row r="142" spans="1:23" ht="18">
      <c r="A142" s="32"/>
      <c r="B142" s="35"/>
      <c r="C142" s="35"/>
      <c r="D142" s="35"/>
      <c r="E142" s="28">
        <v>11350209</v>
      </c>
      <c r="F142" s="28" t="s">
        <v>270</v>
      </c>
      <c r="G142" s="34">
        <v>4</v>
      </c>
      <c r="H142" s="34" t="s">
        <v>31</v>
      </c>
      <c r="I142" s="16" t="s">
        <v>17</v>
      </c>
      <c r="J142" s="28">
        <f t="shared" ca="1" si="0"/>
        <v>44841</v>
      </c>
      <c r="K142" s="35"/>
      <c r="L142" s="35"/>
      <c r="M142" s="45"/>
      <c r="W142" s="3"/>
    </row>
    <row r="143" spans="1:23" ht="18">
      <c r="A143" s="32"/>
      <c r="B143" s="35"/>
      <c r="C143" s="35"/>
      <c r="D143" s="35"/>
      <c r="E143" s="28">
        <v>11350210</v>
      </c>
      <c r="F143" s="28" t="s">
        <v>271</v>
      </c>
      <c r="G143" s="34">
        <v>2</v>
      </c>
      <c r="H143" s="34" t="s">
        <v>31</v>
      </c>
      <c r="I143" s="16" t="s">
        <v>17</v>
      </c>
      <c r="J143" s="28">
        <f t="shared" ca="1" si="0"/>
        <v>44841</v>
      </c>
      <c r="K143" s="35"/>
      <c r="L143" s="35"/>
      <c r="M143" s="45"/>
      <c r="W143" s="3"/>
    </row>
    <row r="144" spans="1:23" ht="18">
      <c r="A144" s="32"/>
      <c r="B144" s="35"/>
      <c r="C144" s="35"/>
      <c r="D144" s="35"/>
      <c r="E144" s="28">
        <v>11350211</v>
      </c>
      <c r="F144" s="28" t="s">
        <v>272</v>
      </c>
      <c r="G144" s="34">
        <v>4</v>
      </c>
      <c r="H144" s="34" t="s">
        <v>31</v>
      </c>
      <c r="I144" s="16" t="s">
        <v>17</v>
      </c>
      <c r="J144" s="28">
        <f t="shared" ca="1" si="0"/>
        <v>44841</v>
      </c>
      <c r="K144" s="35"/>
      <c r="L144" s="35"/>
      <c r="M144" s="45"/>
      <c r="W144" s="3"/>
    </row>
    <row r="145" spans="1:23" ht="18">
      <c r="A145" s="32"/>
      <c r="B145" s="35"/>
      <c r="C145" s="35"/>
      <c r="D145" s="35"/>
      <c r="E145" s="28">
        <v>11350213</v>
      </c>
      <c r="F145" s="28" t="s">
        <v>273</v>
      </c>
      <c r="G145" s="34">
        <v>2</v>
      </c>
      <c r="H145" s="34" t="s">
        <v>31</v>
      </c>
      <c r="I145" s="16" t="s">
        <v>17</v>
      </c>
      <c r="J145" s="28">
        <f t="shared" ca="1" si="0"/>
        <v>44841</v>
      </c>
      <c r="K145" s="35"/>
      <c r="L145" s="35"/>
      <c r="M145" s="45"/>
      <c r="W145" s="3"/>
    </row>
    <row r="146" spans="1:23" ht="18">
      <c r="A146" s="32"/>
      <c r="B146" s="35"/>
      <c r="C146" s="35"/>
      <c r="D146" s="35"/>
      <c r="E146" s="28">
        <v>11350214</v>
      </c>
      <c r="F146" s="40" t="s">
        <v>274</v>
      </c>
      <c r="G146" s="41">
        <v>4</v>
      </c>
      <c r="H146" s="34" t="s">
        <v>31</v>
      </c>
      <c r="I146" s="16" t="s">
        <v>17</v>
      </c>
      <c r="J146" s="28">
        <f t="shared" ca="1" si="0"/>
        <v>44841</v>
      </c>
      <c r="K146" s="35"/>
      <c r="L146" s="35"/>
      <c r="M146" s="45"/>
      <c r="W146" s="3"/>
    </row>
    <row r="147" spans="1:23" ht="18">
      <c r="A147" s="41">
        <v>10353</v>
      </c>
      <c r="B147" s="33">
        <v>44819</v>
      </c>
      <c r="C147" s="34">
        <v>111311</v>
      </c>
      <c r="D147" s="34">
        <v>235535</v>
      </c>
      <c r="E147" s="34">
        <v>14010030</v>
      </c>
      <c r="F147" s="42" t="s">
        <v>277</v>
      </c>
      <c r="G147" s="34">
        <v>2</v>
      </c>
      <c r="H147" s="34" t="s">
        <v>61</v>
      </c>
      <c r="I147" s="16" t="s">
        <v>17</v>
      </c>
      <c r="J147" s="28">
        <f t="shared" ca="1" si="0"/>
        <v>22</v>
      </c>
      <c r="K147" s="35"/>
      <c r="L147" s="35"/>
      <c r="M147" s="45"/>
      <c r="W147" s="3"/>
    </row>
    <row r="148" spans="1:23" ht="18">
      <c r="A148" s="41">
        <v>10591</v>
      </c>
      <c r="B148" s="33">
        <v>44826</v>
      </c>
      <c r="C148" s="60">
        <v>111781</v>
      </c>
      <c r="D148" s="41">
        <v>235667</v>
      </c>
      <c r="E148" s="34">
        <v>11250843</v>
      </c>
      <c r="F148" s="61" t="s">
        <v>278</v>
      </c>
      <c r="G148" s="34">
        <v>4</v>
      </c>
      <c r="H148" s="34" t="s">
        <v>80</v>
      </c>
      <c r="I148" s="16" t="s">
        <v>17</v>
      </c>
      <c r="J148" s="28">
        <f t="shared" ca="1" si="0"/>
        <v>15</v>
      </c>
      <c r="K148" s="35"/>
      <c r="L148" s="35"/>
      <c r="M148" s="45"/>
      <c r="W148" s="3"/>
    </row>
    <row r="149" spans="1:23" ht="18">
      <c r="A149" s="41">
        <v>10591</v>
      </c>
      <c r="B149" s="33">
        <v>44826</v>
      </c>
      <c r="C149" s="60">
        <v>111781</v>
      </c>
      <c r="D149" s="41">
        <v>235667</v>
      </c>
      <c r="E149" s="34">
        <v>11040069</v>
      </c>
      <c r="F149" s="34" t="s">
        <v>279</v>
      </c>
      <c r="G149" s="34">
        <v>1</v>
      </c>
      <c r="H149" s="34" t="s">
        <v>80</v>
      </c>
      <c r="I149" s="16" t="s">
        <v>17</v>
      </c>
      <c r="J149" s="28">
        <f t="shared" ca="1" si="0"/>
        <v>15</v>
      </c>
      <c r="K149" s="35"/>
      <c r="L149" s="35"/>
      <c r="M149" s="45"/>
      <c r="W149" s="3"/>
    </row>
    <row r="150" spans="1:23" ht="18">
      <c r="A150" s="41">
        <v>10591</v>
      </c>
      <c r="B150" s="33">
        <v>44826</v>
      </c>
      <c r="C150" s="60">
        <v>111781</v>
      </c>
      <c r="D150" s="41">
        <v>235667</v>
      </c>
      <c r="E150" s="62">
        <v>11250806</v>
      </c>
      <c r="F150" s="61" t="s">
        <v>280</v>
      </c>
      <c r="G150" s="34">
        <v>1</v>
      </c>
      <c r="H150" s="34" t="s">
        <v>80</v>
      </c>
      <c r="I150" s="16" t="s">
        <v>17</v>
      </c>
      <c r="J150" s="28">
        <f t="shared" ca="1" si="0"/>
        <v>15</v>
      </c>
      <c r="K150" s="35"/>
      <c r="L150" s="35"/>
      <c r="M150" s="45"/>
      <c r="W150" s="3"/>
    </row>
    <row r="151" spans="1:23" ht="18">
      <c r="A151" s="41">
        <v>10591</v>
      </c>
      <c r="B151" s="33">
        <v>44826</v>
      </c>
      <c r="C151" s="60">
        <v>111781</v>
      </c>
      <c r="D151" s="41">
        <v>235667</v>
      </c>
      <c r="E151" s="34">
        <v>11250844</v>
      </c>
      <c r="F151" s="61" t="s">
        <v>281</v>
      </c>
      <c r="G151" s="34">
        <v>2</v>
      </c>
      <c r="H151" s="34" t="s">
        <v>80</v>
      </c>
      <c r="I151" s="16" t="s">
        <v>17</v>
      </c>
      <c r="J151" s="28">
        <f t="shared" ca="1" si="0"/>
        <v>15</v>
      </c>
      <c r="K151" s="35"/>
      <c r="L151" s="35"/>
      <c r="M151" s="45"/>
      <c r="W151" s="3"/>
    </row>
    <row r="152" spans="1:23" ht="18">
      <c r="A152" s="41">
        <v>10591</v>
      </c>
      <c r="B152" s="33">
        <v>44826</v>
      </c>
      <c r="C152" s="60">
        <v>111781</v>
      </c>
      <c r="D152" s="41">
        <v>235667</v>
      </c>
      <c r="E152" s="34">
        <v>11250845</v>
      </c>
      <c r="F152" s="61" t="s">
        <v>282</v>
      </c>
      <c r="G152" s="34">
        <v>2</v>
      </c>
      <c r="H152" s="34" t="s">
        <v>80</v>
      </c>
      <c r="I152" s="16" t="s">
        <v>17</v>
      </c>
      <c r="J152" s="28">
        <f t="shared" ca="1" si="0"/>
        <v>15</v>
      </c>
      <c r="K152" s="35"/>
      <c r="L152" s="35"/>
      <c r="M152" s="45"/>
      <c r="W152" s="3"/>
    </row>
    <row r="153" spans="1:23" ht="18">
      <c r="A153" s="41">
        <v>10591</v>
      </c>
      <c r="B153" s="33">
        <v>44826</v>
      </c>
      <c r="C153" s="60">
        <v>111781</v>
      </c>
      <c r="D153" s="41">
        <v>235667</v>
      </c>
      <c r="E153" s="34">
        <v>11250846</v>
      </c>
      <c r="F153" s="61" t="s">
        <v>283</v>
      </c>
      <c r="G153" s="34">
        <v>1</v>
      </c>
      <c r="H153" s="34" t="s">
        <v>80</v>
      </c>
      <c r="I153" s="16" t="s">
        <v>17</v>
      </c>
      <c r="J153" s="28">
        <f t="shared" ca="1" si="0"/>
        <v>15</v>
      </c>
      <c r="K153" s="35"/>
      <c r="L153" s="35"/>
      <c r="M153" s="45"/>
      <c r="W153" s="3"/>
    </row>
    <row r="154" spans="1:23" ht="18">
      <c r="A154" s="41">
        <v>10591</v>
      </c>
      <c r="B154" s="33">
        <v>44826</v>
      </c>
      <c r="C154" s="60">
        <v>111781</v>
      </c>
      <c r="D154" s="41">
        <v>235667</v>
      </c>
      <c r="E154" s="34">
        <v>11250847</v>
      </c>
      <c r="F154" s="61" t="s">
        <v>284</v>
      </c>
      <c r="G154" s="34">
        <v>1</v>
      </c>
      <c r="H154" s="34" t="s">
        <v>80</v>
      </c>
      <c r="I154" s="16" t="s">
        <v>17</v>
      </c>
      <c r="J154" s="28">
        <f t="shared" ca="1" si="0"/>
        <v>15</v>
      </c>
      <c r="K154" s="35"/>
      <c r="L154" s="35"/>
      <c r="M154" s="45"/>
      <c r="W154" s="3"/>
    </row>
    <row r="155" spans="1:23" ht="18">
      <c r="A155" s="41">
        <v>10591</v>
      </c>
      <c r="B155" s="33">
        <v>44826</v>
      </c>
      <c r="C155" s="60">
        <v>111781</v>
      </c>
      <c r="D155" s="41">
        <v>235667</v>
      </c>
      <c r="E155" s="34">
        <v>11250848</v>
      </c>
      <c r="F155" s="61" t="s">
        <v>285</v>
      </c>
      <c r="G155" s="34">
        <v>1</v>
      </c>
      <c r="H155" s="34" t="s">
        <v>80</v>
      </c>
      <c r="I155" s="16" t="s">
        <v>17</v>
      </c>
      <c r="J155" s="28">
        <f t="shared" ca="1" si="0"/>
        <v>15</v>
      </c>
      <c r="K155" s="35"/>
      <c r="L155" s="35"/>
      <c r="M155" s="45"/>
      <c r="W155" s="3"/>
    </row>
    <row r="156" spans="1:23" ht="18">
      <c r="A156" s="41">
        <v>10591</v>
      </c>
      <c r="B156" s="33">
        <v>44826</v>
      </c>
      <c r="C156" s="60">
        <v>111781</v>
      </c>
      <c r="D156" s="41">
        <v>235667</v>
      </c>
      <c r="E156" s="34">
        <v>11250787</v>
      </c>
      <c r="F156" s="34" t="s">
        <v>286</v>
      </c>
      <c r="G156" s="34">
        <v>1</v>
      </c>
      <c r="H156" s="34" t="s">
        <v>80</v>
      </c>
      <c r="I156" s="16" t="s">
        <v>17</v>
      </c>
      <c r="J156" s="28">
        <f t="shared" ca="1" si="0"/>
        <v>15</v>
      </c>
      <c r="K156" s="35"/>
      <c r="L156" s="35"/>
      <c r="M156" s="45"/>
      <c r="W156" s="3"/>
    </row>
    <row r="157" spans="1:23" ht="18">
      <c r="A157" s="41">
        <v>10591</v>
      </c>
      <c r="B157" s="33">
        <v>44826</v>
      </c>
      <c r="C157" s="60">
        <v>111781</v>
      </c>
      <c r="D157" s="41">
        <v>235667</v>
      </c>
      <c r="E157" s="34">
        <v>11250849</v>
      </c>
      <c r="F157" s="61" t="s">
        <v>287</v>
      </c>
      <c r="G157" s="34">
        <v>2</v>
      </c>
      <c r="H157" s="34" t="s">
        <v>80</v>
      </c>
      <c r="I157" s="16" t="s">
        <v>17</v>
      </c>
      <c r="J157" s="28">
        <f t="shared" ca="1" si="0"/>
        <v>15</v>
      </c>
      <c r="K157" s="35"/>
      <c r="L157" s="35"/>
      <c r="M157" s="45"/>
      <c r="W157" s="3"/>
    </row>
    <row r="158" spans="1:23" ht="18">
      <c r="A158" s="41">
        <v>10591</v>
      </c>
      <c r="B158" s="33">
        <v>44826</v>
      </c>
      <c r="C158" s="60">
        <v>111781</v>
      </c>
      <c r="D158" s="41">
        <v>235667</v>
      </c>
      <c r="E158" s="34">
        <v>11250850</v>
      </c>
      <c r="F158" s="61" t="s">
        <v>288</v>
      </c>
      <c r="G158" s="34">
        <v>2</v>
      </c>
      <c r="H158" s="34" t="s">
        <v>80</v>
      </c>
      <c r="I158" s="16" t="s">
        <v>17</v>
      </c>
      <c r="J158" s="28">
        <f t="shared" ca="1" si="0"/>
        <v>15</v>
      </c>
      <c r="K158" s="35"/>
      <c r="L158" s="35"/>
      <c r="M158" s="45"/>
      <c r="W158" s="3"/>
    </row>
    <row r="159" spans="1:23" ht="18">
      <c r="A159" s="41">
        <v>10591</v>
      </c>
      <c r="B159" s="33">
        <v>44826</v>
      </c>
      <c r="C159" s="60">
        <v>111781</v>
      </c>
      <c r="D159" s="41">
        <v>235667</v>
      </c>
      <c r="E159" s="34">
        <v>11250851</v>
      </c>
      <c r="F159" s="61" t="s">
        <v>289</v>
      </c>
      <c r="G159" s="34">
        <v>2</v>
      </c>
      <c r="H159" s="34" t="s">
        <v>80</v>
      </c>
      <c r="I159" s="16" t="s">
        <v>17</v>
      </c>
      <c r="J159" s="28">
        <f t="shared" ca="1" si="0"/>
        <v>15</v>
      </c>
      <c r="K159" s="35"/>
      <c r="L159" s="35"/>
      <c r="M159" s="45"/>
      <c r="W159" s="3"/>
    </row>
    <row r="160" spans="1:23" ht="18">
      <c r="A160" s="41">
        <v>10591</v>
      </c>
      <c r="B160" s="33">
        <v>44826</v>
      </c>
      <c r="C160" s="60">
        <v>111781</v>
      </c>
      <c r="D160" s="41">
        <v>235667</v>
      </c>
      <c r="E160" s="34">
        <v>11250852</v>
      </c>
      <c r="F160" s="61" t="s">
        <v>290</v>
      </c>
      <c r="G160" s="34">
        <v>1</v>
      </c>
      <c r="H160" s="34" t="s">
        <v>80</v>
      </c>
      <c r="I160" s="16" t="s">
        <v>17</v>
      </c>
      <c r="J160" s="28">
        <f t="shared" ca="1" si="0"/>
        <v>15</v>
      </c>
      <c r="K160" s="35"/>
      <c r="L160" s="35"/>
      <c r="M160" s="45"/>
      <c r="W160" s="3"/>
    </row>
    <row r="161" spans="1:23" ht="18">
      <c r="A161" s="41">
        <v>10591</v>
      </c>
      <c r="B161" s="33">
        <v>44826</v>
      </c>
      <c r="C161" s="60">
        <v>111781</v>
      </c>
      <c r="D161" s="41">
        <v>235667</v>
      </c>
      <c r="E161" s="34">
        <v>11250853</v>
      </c>
      <c r="F161" s="61" t="s">
        <v>291</v>
      </c>
      <c r="G161" s="34">
        <v>1</v>
      </c>
      <c r="H161" s="34" t="s">
        <v>80</v>
      </c>
      <c r="I161" s="16" t="s">
        <v>17</v>
      </c>
      <c r="J161" s="28">
        <f t="shared" ca="1" si="0"/>
        <v>15</v>
      </c>
      <c r="K161" s="35"/>
      <c r="L161" s="35"/>
      <c r="M161" s="45"/>
      <c r="W161" s="3"/>
    </row>
    <row r="162" spans="1:23" ht="18">
      <c r="A162" s="41">
        <v>10591</v>
      </c>
      <c r="B162" s="33">
        <v>44826</v>
      </c>
      <c r="C162" s="60">
        <v>111781</v>
      </c>
      <c r="D162" s="41">
        <v>235667</v>
      </c>
      <c r="E162" s="34">
        <v>11250854</v>
      </c>
      <c r="F162" s="61" t="s">
        <v>292</v>
      </c>
      <c r="G162" s="34">
        <v>1</v>
      </c>
      <c r="H162" s="34" t="s">
        <v>80</v>
      </c>
      <c r="I162" s="16" t="s">
        <v>17</v>
      </c>
      <c r="J162" s="28">
        <f t="shared" ca="1" si="0"/>
        <v>15</v>
      </c>
      <c r="K162" s="35"/>
      <c r="L162" s="35"/>
      <c r="M162" s="45"/>
      <c r="W162" s="3"/>
    </row>
    <row r="163" spans="1:23" ht="18">
      <c r="A163" s="41">
        <v>10591</v>
      </c>
      <c r="B163" s="33">
        <v>44826</v>
      </c>
      <c r="C163" s="60">
        <v>111781</v>
      </c>
      <c r="D163" s="41">
        <v>235667</v>
      </c>
      <c r="E163" s="34">
        <v>11250855</v>
      </c>
      <c r="F163" s="61" t="s">
        <v>293</v>
      </c>
      <c r="G163" s="34">
        <v>1</v>
      </c>
      <c r="H163" s="34" t="s">
        <v>80</v>
      </c>
      <c r="I163" s="16" t="s">
        <v>17</v>
      </c>
      <c r="J163" s="28">
        <f t="shared" ca="1" si="0"/>
        <v>15</v>
      </c>
      <c r="K163" s="35"/>
      <c r="L163" s="35"/>
      <c r="M163" s="45"/>
      <c r="W163" s="3"/>
    </row>
    <row r="164" spans="1:23" ht="18">
      <c r="A164" s="41">
        <v>10591</v>
      </c>
      <c r="B164" s="33">
        <v>44826</v>
      </c>
      <c r="C164" s="60">
        <v>111781</v>
      </c>
      <c r="D164" s="41">
        <v>235667</v>
      </c>
      <c r="E164" s="34">
        <v>11250856</v>
      </c>
      <c r="F164" s="61" t="s">
        <v>294</v>
      </c>
      <c r="G164" s="34">
        <v>1</v>
      </c>
      <c r="H164" s="34" t="s">
        <v>80</v>
      </c>
      <c r="I164" s="16" t="s">
        <v>17</v>
      </c>
      <c r="J164" s="28">
        <f t="shared" ca="1" si="0"/>
        <v>15</v>
      </c>
      <c r="K164" s="35"/>
      <c r="L164" s="35"/>
      <c r="M164" s="45"/>
      <c r="W164" s="3"/>
    </row>
    <row r="165" spans="1:23" ht="18">
      <c r="A165" s="41">
        <v>10591</v>
      </c>
      <c r="B165" s="33">
        <v>44826</v>
      </c>
      <c r="C165" s="60">
        <v>111781</v>
      </c>
      <c r="D165" s="41">
        <v>235667</v>
      </c>
      <c r="E165" s="34">
        <v>11250857</v>
      </c>
      <c r="F165" s="61" t="s">
        <v>295</v>
      </c>
      <c r="G165" s="34">
        <v>1</v>
      </c>
      <c r="H165" s="34" t="s">
        <v>80</v>
      </c>
      <c r="I165" s="16" t="s">
        <v>17</v>
      </c>
      <c r="J165" s="28">
        <f t="shared" ca="1" si="0"/>
        <v>15</v>
      </c>
      <c r="K165" s="35"/>
      <c r="L165" s="35"/>
      <c r="M165" s="45"/>
      <c r="W165" s="3"/>
    </row>
    <row r="166" spans="1:23" ht="18">
      <c r="A166" s="41">
        <v>10591</v>
      </c>
      <c r="B166" s="33">
        <v>44826</v>
      </c>
      <c r="C166" s="60">
        <v>111781</v>
      </c>
      <c r="D166" s="41">
        <v>235667</v>
      </c>
      <c r="E166" s="34">
        <v>11250858</v>
      </c>
      <c r="F166" s="61" t="s">
        <v>296</v>
      </c>
      <c r="G166" s="34">
        <v>1</v>
      </c>
      <c r="H166" s="34" t="s">
        <v>80</v>
      </c>
      <c r="I166" s="16" t="s">
        <v>17</v>
      </c>
      <c r="J166" s="28">
        <f t="shared" ca="1" si="0"/>
        <v>15</v>
      </c>
      <c r="K166" s="35"/>
      <c r="L166" s="35"/>
      <c r="M166" s="45"/>
      <c r="W166" s="3"/>
    </row>
    <row r="167" spans="1:23" ht="18">
      <c r="A167" s="41">
        <v>10591</v>
      </c>
      <c r="B167" s="33">
        <v>44826</v>
      </c>
      <c r="C167" s="60">
        <v>111781</v>
      </c>
      <c r="D167" s="41">
        <v>235667</v>
      </c>
      <c r="E167" s="34">
        <v>11250859</v>
      </c>
      <c r="F167" s="61" t="s">
        <v>297</v>
      </c>
      <c r="G167" s="34">
        <v>1</v>
      </c>
      <c r="H167" s="34" t="s">
        <v>80</v>
      </c>
      <c r="I167" s="16" t="s">
        <v>17</v>
      </c>
      <c r="J167" s="28">
        <f t="shared" ca="1" si="0"/>
        <v>15</v>
      </c>
      <c r="K167" s="35"/>
      <c r="L167" s="35"/>
      <c r="M167" s="45"/>
      <c r="W167" s="3"/>
    </row>
    <row r="168" spans="1:23" ht="18">
      <c r="A168" s="41">
        <v>10591</v>
      </c>
      <c r="B168" s="33">
        <v>44826</v>
      </c>
      <c r="C168" s="60">
        <v>111781</v>
      </c>
      <c r="D168" s="41">
        <v>235667</v>
      </c>
      <c r="E168" s="34">
        <v>11250860</v>
      </c>
      <c r="F168" s="61" t="s">
        <v>298</v>
      </c>
      <c r="G168" s="34">
        <v>1</v>
      </c>
      <c r="H168" s="34" t="s">
        <v>80</v>
      </c>
      <c r="I168" s="16" t="s">
        <v>17</v>
      </c>
      <c r="J168" s="28">
        <f t="shared" ca="1" si="0"/>
        <v>15</v>
      </c>
      <c r="K168" s="35"/>
      <c r="L168" s="35"/>
      <c r="M168" s="45"/>
      <c r="W168" s="3"/>
    </row>
    <row r="169" spans="1:23" ht="18">
      <c r="A169" s="41">
        <v>10591</v>
      </c>
      <c r="B169" s="33">
        <v>44826</v>
      </c>
      <c r="C169" s="60">
        <v>111781</v>
      </c>
      <c r="D169" s="41">
        <v>235667</v>
      </c>
      <c r="E169" s="34">
        <v>11020001</v>
      </c>
      <c r="F169" s="34" t="s">
        <v>299</v>
      </c>
      <c r="G169" s="34">
        <v>1</v>
      </c>
      <c r="H169" s="34" t="s">
        <v>80</v>
      </c>
      <c r="I169" s="16" t="s">
        <v>17</v>
      </c>
      <c r="J169" s="28">
        <f t="shared" ca="1" si="0"/>
        <v>15</v>
      </c>
      <c r="K169" s="35"/>
      <c r="L169" s="35"/>
      <c r="M169" s="45"/>
      <c r="W169" s="3"/>
    </row>
    <row r="170" spans="1:23" ht="18">
      <c r="A170" s="41">
        <v>10591</v>
      </c>
      <c r="B170" s="33">
        <v>44826</v>
      </c>
      <c r="C170" s="60">
        <v>111781</v>
      </c>
      <c r="D170" s="41">
        <v>235667</v>
      </c>
      <c r="E170" s="62">
        <v>11250612</v>
      </c>
      <c r="F170" s="61" t="s">
        <v>300</v>
      </c>
      <c r="G170" s="34">
        <v>1</v>
      </c>
      <c r="H170" s="34" t="s">
        <v>80</v>
      </c>
      <c r="I170" s="16" t="s">
        <v>17</v>
      </c>
      <c r="J170" s="28">
        <f t="shared" ca="1" si="0"/>
        <v>15</v>
      </c>
      <c r="K170" s="35"/>
      <c r="L170" s="35"/>
      <c r="M170" s="45"/>
      <c r="W170" s="3"/>
    </row>
    <row r="171" spans="1:23" ht="18">
      <c r="A171" s="41">
        <v>10591</v>
      </c>
      <c r="B171" s="33">
        <v>44826</v>
      </c>
      <c r="C171" s="60">
        <v>111781</v>
      </c>
      <c r="D171" s="41">
        <v>235667</v>
      </c>
      <c r="E171" s="34">
        <v>11040203</v>
      </c>
      <c r="F171" s="34" t="s">
        <v>301</v>
      </c>
      <c r="G171" s="34">
        <v>1</v>
      </c>
      <c r="H171" s="34" t="s">
        <v>80</v>
      </c>
      <c r="I171" s="16" t="s">
        <v>17</v>
      </c>
      <c r="J171" s="28">
        <f t="shared" ca="1" si="0"/>
        <v>15</v>
      </c>
      <c r="K171" s="35"/>
      <c r="L171" s="35"/>
      <c r="M171" s="45"/>
      <c r="W171" s="3"/>
    </row>
    <row r="172" spans="1:23" ht="18">
      <c r="A172" s="41">
        <v>10591</v>
      </c>
      <c r="B172" s="33">
        <v>44826</v>
      </c>
      <c r="C172" s="60">
        <v>111781</v>
      </c>
      <c r="D172" s="41">
        <v>235667</v>
      </c>
      <c r="E172" s="34">
        <v>11250861</v>
      </c>
      <c r="F172" s="61" t="s">
        <v>302</v>
      </c>
      <c r="G172" s="34">
        <v>1</v>
      </c>
      <c r="H172" s="34" t="s">
        <v>80</v>
      </c>
      <c r="I172" s="16" t="s">
        <v>17</v>
      </c>
      <c r="J172" s="28">
        <f t="shared" ca="1" si="0"/>
        <v>15</v>
      </c>
      <c r="K172" s="35"/>
      <c r="L172" s="35"/>
      <c r="M172" s="45"/>
      <c r="W172" s="3"/>
    </row>
    <row r="173" spans="1:23" ht="18">
      <c r="A173" s="41">
        <v>10591</v>
      </c>
      <c r="B173" s="33">
        <v>44826</v>
      </c>
      <c r="C173" s="60">
        <v>111781</v>
      </c>
      <c r="D173" s="41">
        <v>235667</v>
      </c>
      <c r="E173" s="34">
        <v>11250862</v>
      </c>
      <c r="F173" s="61" t="s">
        <v>303</v>
      </c>
      <c r="G173" s="34">
        <v>1</v>
      </c>
      <c r="H173" s="34" t="s">
        <v>80</v>
      </c>
      <c r="I173" s="16" t="s">
        <v>17</v>
      </c>
      <c r="J173" s="28">
        <f t="shared" ca="1" si="0"/>
        <v>15</v>
      </c>
      <c r="K173" s="35"/>
      <c r="L173" s="35"/>
      <c r="M173" s="45"/>
      <c r="W173" s="3"/>
    </row>
    <row r="174" spans="1:23" ht="18">
      <c r="A174" s="41">
        <v>10591</v>
      </c>
      <c r="B174" s="33">
        <v>44826</v>
      </c>
      <c r="C174" s="60">
        <v>111781</v>
      </c>
      <c r="D174" s="41">
        <v>235667</v>
      </c>
      <c r="E174" s="34">
        <v>11250863</v>
      </c>
      <c r="F174" s="61" t="s">
        <v>304</v>
      </c>
      <c r="G174" s="34">
        <v>1</v>
      </c>
      <c r="H174" s="34" t="s">
        <v>80</v>
      </c>
      <c r="I174" s="16" t="s">
        <v>17</v>
      </c>
      <c r="J174" s="28">
        <f t="shared" ca="1" si="0"/>
        <v>15</v>
      </c>
      <c r="K174" s="35"/>
      <c r="L174" s="35"/>
      <c r="M174" s="45"/>
      <c r="W174" s="3"/>
    </row>
    <row r="175" spans="1:23" ht="18">
      <c r="A175" s="41">
        <v>10591</v>
      </c>
      <c r="B175" s="33">
        <v>44826</v>
      </c>
      <c r="C175" s="60">
        <v>111781</v>
      </c>
      <c r="D175" s="41">
        <v>235667</v>
      </c>
      <c r="E175" s="34">
        <v>11250864</v>
      </c>
      <c r="F175" s="61" t="s">
        <v>305</v>
      </c>
      <c r="G175" s="34">
        <v>4</v>
      </c>
      <c r="H175" s="34" t="s">
        <v>80</v>
      </c>
      <c r="I175" s="16" t="s">
        <v>17</v>
      </c>
      <c r="J175" s="28">
        <f t="shared" ca="1" si="0"/>
        <v>15</v>
      </c>
      <c r="K175" s="35"/>
      <c r="L175" s="35"/>
      <c r="M175" s="45"/>
      <c r="W175" s="3"/>
    </row>
    <row r="176" spans="1:23" ht="18">
      <c r="A176" s="41">
        <v>10591</v>
      </c>
      <c r="B176" s="33">
        <v>44826</v>
      </c>
      <c r="C176" s="60">
        <v>111781</v>
      </c>
      <c r="D176" s="41">
        <v>235667</v>
      </c>
      <c r="E176" s="34">
        <v>11160170</v>
      </c>
      <c r="F176" s="34" t="s">
        <v>306</v>
      </c>
      <c r="G176" s="34">
        <v>1</v>
      </c>
      <c r="H176" s="34" t="s">
        <v>80</v>
      </c>
      <c r="I176" s="16" t="s">
        <v>17</v>
      </c>
      <c r="J176" s="28">
        <f t="shared" ca="1" si="0"/>
        <v>15</v>
      </c>
      <c r="K176" s="35"/>
      <c r="L176" s="35"/>
      <c r="M176" s="45"/>
      <c r="W176" s="3"/>
    </row>
    <row r="177" spans="1:23" ht="18">
      <c r="A177" s="41">
        <v>10591</v>
      </c>
      <c r="B177" s="33">
        <v>44826</v>
      </c>
      <c r="C177" s="60">
        <v>111781</v>
      </c>
      <c r="D177" s="41">
        <v>235667</v>
      </c>
      <c r="E177" s="34">
        <v>11250807</v>
      </c>
      <c r="F177" s="34" t="s">
        <v>307</v>
      </c>
      <c r="G177" s="34">
        <v>1</v>
      </c>
      <c r="H177" s="34" t="s">
        <v>80</v>
      </c>
      <c r="I177" s="16" t="s">
        <v>17</v>
      </c>
      <c r="J177" s="28">
        <f t="shared" ca="1" si="0"/>
        <v>15</v>
      </c>
      <c r="K177" s="35"/>
      <c r="L177" s="35"/>
      <c r="M177" s="45"/>
      <c r="W177" s="3"/>
    </row>
    <row r="178" spans="1:23" ht="18">
      <c r="A178" s="41">
        <v>10591</v>
      </c>
      <c r="B178" s="33">
        <v>44826</v>
      </c>
      <c r="C178" s="60">
        <v>111781</v>
      </c>
      <c r="D178" s="41">
        <v>235667</v>
      </c>
      <c r="E178" s="34">
        <v>11040214</v>
      </c>
      <c r="F178" s="61" t="s">
        <v>308</v>
      </c>
      <c r="G178" s="34">
        <v>1</v>
      </c>
      <c r="H178" s="34" t="s">
        <v>80</v>
      </c>
      <c r="I178" s="16" t="s">
        <v>17</v>
      </c>
      <c r="J178" s="28">
        <f t="shared" ca="1" si="0"/>
        <v>15</v>
      </c>
      <c r="K178" s="35"/>
      <c r="L178" s="35"/>
      <c r="M178" s="45"/>
      <c r="W178" s="3"/>
    </row>
    <row r="179" spans="1:23" ht="18">
      <c r="A179" s="41">
        <v>10591</v>
      </c>
      <c r="B179" s="33">
        <v>44826</v>
      </c>
      <c r="C179" s="60">
        <v>111781</v>
      </c>
      <c r="D179" s="41">
        <v>235667</v>
      </c>
      <c r="E179" s="34">
        <v>11040215</v>
      </c>
      <c r="F179" s="61" t="s">
        <v>309</v>
      </c>
      <c r="G179" s="34">
        <v>1</v>
      </c>
      <c r="H179" s="34" t="s">
        <v>80</v>
      </c>
      <c r="I179" s="16" t="s">
        <v>17</v>
      </c>
      <c r="J179" s="28">
        <f t="shared" ca="1" si="0"/>
        <v>15</v>
      </c>
      <c r="K179" s="35"/>
      <c r="L179" s="35"/>
      <c r="M179" s="45"/>
      <c r="W179" s="3"/>
    </row>
    <row r="180" spans="1:23" ht="18">
      <c r="A180" s="41">
        <v>10591</v>
      </c>
      <c r="B180" s="33">
        <v>44826</v>
      </c>
      <c r="C180" s="60">
        <v>111781</v>
      </c>
      <c r="D180" s="41">
        <v>235667</v>
      </c>
      <c r="E180" s="34">
        <v>11040216</v>
      </c>
      <c r="F180" s="61" t="s">
        <v>310</v>
      </c>
      <c r="G180" s="34">
        <v>1</v>
      </c>
      <c r="H180" s="34" t="s">
        <v>80</v>
      </c>
      <c r="I180" s="16" t="s">
        <v>17</v>
      </c>
      <c r="J180" s="28">
        <f t="shared" ca="1" si="0"/>
        <v>15</v>
      </c>
      <c r="K180" s="35"/>
      <c r="L180" s="35"/>
      <c r="M180" s="45"/>
      <c r="W180" s="3"/>
    </row>
    <row r="181" spans="1:23" ht="18">
      <c r="A181" s="41">
        <v>10591</v>
      </c>
      <c r="B181" s="33">
        <v>44826</v>
      </c>
      <c r="C181" s="60">
        <v>111781</v>
      </c>
      <c r="D181" s="41">
        <v>235667</v>
      </c>
      <c r="E181" s="34">
        <v>11250865</v>
      </c>
      <c r="F181" s="61" t="s">
        <v>311</v>
      </c>
      <c r="G181" s="34">
        <v>1</v>
      </c>
      <c r="H181" s="34" t="s">
        <v>80</v>
      </c>
      <c r="I181" s="16" t="s">
        <v>17</v>
      </c>
      <c r="J181" s="28">
        <f t="shared" ca="1" si="0"/>
        <v>15</v>
      </c>
      <c r="K181" s="35"/>
      <c r="L181" s="35"/>
      <c r="M181" s="45"/>
      <c r="W181" s="3"/>
    </row>
    <row r="182" spans="1:23" ht="18">
      <c r="A182" s="41">
        <v>10591</v>
      </c>
      <c r="B182" s="33">
        <v>44826</v>
      </c>
      <c r="C182" s="60">
        <v>111781</v>
      </c>
      <c r="D182" s="41">
        <v>235667</v>
      </c>
      <c r="E182" s="34">
        <v>11250866</v>
      </c>
      <c r="F182" s="61" t="s">
        <v>312</v>
      </c>
      <c r="G182" s="34">
        <v>1</v>
      </c>
      <c r="H182" s="34" t="s">
        <v>80</v>
      </c>
      <c r="I182" s="16" t="s">
        <v>17</v>
      </c>
      <c r="J182" s="28">
        <f t="shared" ca="1" si="0"/>
        <v>15</v>
      </c>
      <c r="K182" s="35"/>
      <c r="L182" s="35"/>
      <c r="M182" s="45"/>
      <c r="W182" s="3"/>
    </row>
    <row r="183" spans="1:23" ht="18">
      <c r="A183" s="41">
        <v>10591</v>
      </c>
      <c r="B183" s="33">
        <v>44826</v>
      </c>
      <c r="C183" s="60">
        <v>111781</v>
      </c>
      <c r="D183" s="41">
        <v>235667</v>
      </c>
      <c r="E183" s="34">
        <v>11060698</v>
      </c>
      <c r="F183" s="61" t="s">
        <v>313</v>
      </c>
      <c r="G183" s="34">
        <v>1</v>
      </c>
      <c r="H183" s="34" t="s">
        <v>80</v>
      </c>
      <c r="I183" s="16" t="s">
        <v>17</v>
      </c>
      <c r="J183" s="28">
        <f t="shared" ca="1" si="0"/>
        <v>15</v>
      </c>
      <c r="K183" s="35"/>
      <c r="L183" s="35"/>
      <c r="M183" s="45"/>
      <c r="W183" s="3"/>
    </row>
    <row r="184" spans="1:23" ht="18">
      <c r="A184" s="41">
        <v>10591</v>
      </c>
      <c r="B184" s="33">
        <v>44826</v>
      </c>
      <c r="C184" s="60">
        <v>111781</v>
      </c>
      <c r="D184" s="41">
        <v>235667</v>
      </c>
      <c r="E184" s="34">
        <v>11060699</v>
      </c>
      <c r="F184" s="61" t="s">
        <v>314</v>
      </c>
      <c r="G184" s="34">
        <v>2</v>
      </c>
      <c r="H184" s="34" t="s">
        <v>80</v>
      </c>
      <c r="I184" s="16" t="s">
        <v>17</v>
      </c>
      <c r="J184" s="28">
        <f t="shared" ca="1" si="0"/>
        <v>15</v>
      </c>
      <c r="K184" s="35"/>
      <c r="L184" s="35"/>
      <c r="M184" s="45"/>
      <c r="W184" s="3"/>
    </row>
    <row r="185" spans="1:23" ht="18">
      <c r="A185" s="41">
        <v>10591</v>
      </c>
      <c r="B185" s="33">
        <v>44826</v>
      </c>
      <c r="C185" s="60">
        <v>111781</v>
      </c>
      <c r="D185" s="41">
        <v>235667</v>
      </c>
      <c r="E185" s="34">
        <v>11060700</v>
      </c>
      <c r="F185" s="61" t="s">
        <v>315</v>
      </c>
      <c r="G185" s="34">
        <v>1</v>
      </c>
      <c r="H185" s="34" t="s">
        <v>80</v>
      </c>
      <c r="I185" s="16" t="s">
        <v>17</v>
      </c>
      <c r="J185" s="28">
        <f t="shared" ca="1" si="0"/>
        <v>15</v>
      </c>
      <c r="K185" s="35"/>
      <c r="L185" s="35"/>
      <c r="M185" s="45"/>
      <c r="W185" s="3"/>
    </row>
    <row r="186" spans="1:23" ht="18">
      <c r="A186" s="41">
        <v>10591</v>
      </c>
      <c r="B186" s="33">
        <v>44826</v>
      </c>
      <c r="C186" s="60">
        <v>111781</v>
      </c>
      <c r="D186" s="41">
        <v>235667</v>
      </c>
      <c r="E186" s="34">
        <v>11060701</v>
      </c>
      <c r="F186" s="61" t="s">
        <v>316</v>
      </c>
      <c r="G186" s="34">
        <v>1</v>
      </c>
      <c r="H186" s="34" t="s">
        <v>80</v>
      </c>
      <c r="I186" s="16" t="s">
        <v>17</v>
      </c>
      <c r="J186" s="28">
        <f t="shared" ca="1" si="0"/>
        <v>15</v>
      </c>
      <c r="K186" s="35"/>
      <c r="L186" s="35"/>
      <c r="M186" s="45"/>
      <c r="W186" s="3"/>
    </row>
    <row r="187" spans="1:23" ht="18">
      <c r="A187" s="41">
        <v>10591</v>
      </c>
      <c r="B187" s="33">
        <v>44826</v>
      </c>
      <c r="C187" s="60">
        <v>111781</v>
      </c>
      <c r="D187" s="41">
        <v>235667</v>
      </c>
      <c r="E187" s="34">
        <v>11060702</v>
      </c>
      <c r="F187" s="61" t="s">
        <v>317</v>
      </c>
      <c r="G187" s="34">
        <v>1</v>
      </c>
      <c r="H187" s="34" t="s">
        <v>80</v>
      </c>
      <c r="I187" s="16" t="s">
        <v>17</v>
      </c>
      <c r="J187" s="28">
        <f t="shared" ca="1" si="0"/>
        <v>15</v>
      </c>
      <c r="K187" s="35"/>
      <c r="L187" s="35"/>
      <c r="M187" s="45"/>
      <c r="W187" s="3"/>
    </row>
    <row r="188" spans="1:23" ht="18">
      <c r="A188" s="41">
        <v>10591</v>
      </c>
      <c r="B188" s="33">
        <v>44826</v>
      </c>
      <c r="C188" s="60">
        <v>111781</v>
      </c>
      <c r="D188" s="41">
        <v>235667</v>
      </c>
      <c r="E188" s="34">
        <v>11060703</v>
      </c>
      <c r="F188" s="61" t="s">
        <v>318</v>
      </c>
      <c r="G188" s="34">
        <v>1</v>
      </c>
      <c r="H188" s="34" t="s">
        <v>80</v>
      </c>
      <c r="I188" s="16" t="s">
        <v>17</v>
      </c>
      <c r="J188" s="28">
        <f t="shared" ca="1" si="0"/>
        <v>15</v>
      </c>
      <c r="K188" s="35"/>
      <c r="L188" s="35"/>
      <c r="M188" s="45"/>
      <c r="W188" s="3"/>
    </row>
    <row r="189" spans="1:23" ht="18">
      <c r="A189" s="41">
        <v>10591</v>
      </c>
      <c r="B189" s="33">
        <v>44826</v>
      </c>
      <c r="C189" s="60">
        <v>111781</v>
      </c>
      <c r="D189" s="41">
        <v>235667</v>
      </c>
      <c r="E189" s="34">
        <v>11350226</v>
      </c>
      <c r="F189" s="61" t="s">
        <v>319</v>
      </c>
      <c r="G189" s="34">
        <v>2</v>
      </c>
      <c r="H189" s="34" t="s">
        <v>80</v>
      </c>
      <c r="I189" s="16" t="s">
        <v>17</v>
      </c>
      <c r="J189" s="28">
        <f t="shared" ca="1" si="0"/>
        <v>15</v>
      </c>
      <c r="K189" s="35"/>
      <c r="L189" s="35"/>
      <c r="M189" s="45"/>
      <c r="W189" s="3"/>
    </row>
    <row r="190" spans="1:23" ht="18">
      <c r="A190" s="41">
        <v>10591</v>
      </c>
      <c r="B190" s="33">
        <v>44826</v>
      </c>
      <c r="C190" s="60">
        <v>111781</v>
      </c>
      <c r="D190" s="41">
        <v>235667</v>
      </c>
      <c r="E190" s="62">
        <v>11250791</v>
      </c>
      <c r="F190" s="61" t="s">
        <v>320</v>
      </c>
      <c r="G190" s="34">
        <v>1</v>
      </c>
      <c r="H190" s="34" t="s">
        <v>80</v>
      </c>
      <c r="I190" s="16" t="s">
        <v>17</v>
      </c>
      <c r="J190" s="28">
        <f t="shared" ca="1" si="0"/>
        <v>15</v>
      </c>
      <c r="K190" s="35"/>
      <c r="L190" s="35"/>
      <c r="M190" s="45"/>
      <c r="W190" s="3"/>
    </row>
    <row r="191" spans="1:23" ht="18">
      <c r="A191" s="41">
        <v>10591</v>
      </c>
      <c r="B191" s="33">
        <v>44826</v>
      </c>
      <c r="C191" s="60">
        <v>111781</v>
      </c>
      <c r="D191" s="41">
        <v>235667</v>
      </c>
      <c r="E191" s="63">
        <v>11250868</v>
      </c>
      <c r="F191" s="64" t="s">
        <v>321</v>
      </c>
      <c r="G191" s="63">
        <v>1</v>
      </c>
      <c r="H191" s="34" t="s">
        <v>80</v>
      </c>
      <c r="I191" s="16" t="s">
        <v>17</v>
      </c>
      <c r="J191" s="28">
        <f t="shared" ca="1" si="0"/>
        <v>15</v>
      </c>
      <c r="K191" s="35"/>
      <c r="L191" s="35"/>
      <c r="M191" s="45"/>
      <c r="W191" s="3"/>
    </row>
    <row r="192" spans="1:23" ht="18">
      <c r="A192" s="41">
        <v>10591</v>
      </c>
      <c r="B192" s="33">
        <v>44826</v>
      </c>
      <c r="C192" s="60">
        <v>111781</v>
      </c>
      <c r="D192" s="41">
        <v>235667</v>
      </c>
      <c r="E192" s="34">
        <v>11040217</v>
      </c>
      <c r="F192" s="61" t="s">
        <v>322</v>
      </c>
      <c r="G192" s="34">
        <v>1</v>
      </c>
      <c r="H192" s="34" t="s">
        <v>80</v>
      </c>
      <c r="I192" s="16" t="s">
        <v>17</v>
      </c>
      <c r="J192" s="28">
        <f t="shared" ca="1" si="0"/>
        <v>15</v>
      </c>
      <c r="K192" s="35"/>
      <c r="L192" s="35"/>
      <c r="M192" s="45"/>
      <c r="W192" s="3"/>
    </row>
    <row r="193" spans="1:23" ht="18">
      <c r="A193" s="41">
        <v>10591</v>
      </c>
      <c r="B193" s="33">
        <v>44826</v>
      </c>
      <c r="C193" s="60">
        <v>111781</v>
      </c>
      <c r="D193" s="41">
        <v>235667</v>
      </c>
      <c r="E193" s="34">
        <v>11040218</v>
      </c>
      <c r="F193" s="61" t="s">
        <v>323</v>
      </c>
      <c r="G193" s="34">
        <v>1</v>
      </c>
      <c r="H193" s="34" t="s">
        <v>80</v>
      </c>
      <c r="I193" s="16" t="s">
        <v>17</v>
      </c>
      <c r="J193" s="28">
        <f t="shared" ca="1" si="0"/>
        <v>15</v>
      </c>
      <c r="K193" s="35"/>
      <c r="L193" s="35"/>
      <c r="M193" s="45"/>
      <c r="W193" s="3"/>
    </row>
    <row r="194" spans="1:23" ht="18">
      <c r="A194" s="41">
        <v>10591</v>
      </c>
      <c r="B194" s="33">
        <v>44826</v>
      </c>
      <c r="C194" s="60">
        <v>111781</v>
      </c>
      <c r="D194" s="41">
        <v>235667</v>
      </c>
      <c r="E194" s="34">
        <v>11040219</v>
      </c>
      <c r="F194" s="61" t="s">
        <v>324</v>
      </c>
      <c r="G194" s="34">
        <v>1</v>
      </c>
      <c r="H194" s="34" t="s">
        <v>80</v>
      </c>
      <c r="I194" s="16" t="s">
        <v>17</v>
      </c>
      <c r="J194" s="28">
        <f t="shared" ca="1" si="0"/>
        <v>15</v>
      </c>
      <c r="K194" s="35"/>
      <c r="L194" s="35"/>
      <c r="M194" s="45"/>
      <c r="W194" s="3"/>
    </row>
    <row r="195" spans="1:23" ht="18">
      <c r="A195" s="41">
        <v>10591</v>
      </c>
      <c r="B195" s="33">
        <v>44826</v>
      </c>
      <c r="C195" s="60">
        <v>111781</v>
      </c>
      <c r="D195" s="41">
        <v>235667</v>
      </c>
      <c r="E195" s="34">
        <v>11250758</v>
      </c>
      <c r="F195" s="34" t="s">
        <v>325</v>
      </c>
      <c r="G195" s="34">
        <v>1</v>
      </c>
      <c r="H195" s="34" t="s">
        <v>80</v>
      </c>
      <c r="I195" s="16" t="s">
        <v>17</v>
      </c>
      <c r="J195" s="28">
        <f t="shared" ca="1" si="0"/>
        <v>15</v>
      </c>
      <c r="K195" s="35"/>
      <c r="L195" s="35"/>
      <c r="M195" s="45"/>
      <c r="W195" s="3"/>
    </row>
    <row r="196" spans="1:23" ht="18">
      <c r="A196" s="41">
        <v>11038</v>
      </c>
      <c r="B196" s="33">
        <v>44839</v>
      </c>
      <c r="C196" s="42">
        <v>112108</v>
      </c>
      <c r="D196" s="35"/>
      <c r="E196" s="34">
        <v>11290047</v>
      </c>
      <c r="F196" s="34" t="s">
        <v>326</v>
      </c>
      <c r="G196" s="34">
        <v>1</v>
      </c>
      <c r="H196" s="34" t="s">
        <v>185</v>
      </c>
      <c r="I196" s="65" t="s">
        <v>327</v>
      </c>
      <c r="J196" s="28">
        <f t="shared" ca="1" si="0"/>
        <v>2</v>
      </c>
      <c r="K196" s="35"/>
      <c r="L196" s="35"/>
      <c r="M196" s="45"/>
      <c r="W196" s="3"/>
    </row>
    <row r="197" spans="1:23" ht="18">
      <c r="A197" s="32"/>
      <c r="B197" s="35"/>
      <c r="C197" s="35"/>
      <c r="D197" s="35"/>
      <c r="E197" s="35"/>
      <c r="F197" s="35"/>
      <c r="G197" s="35"/>
      <c r="H197" s="35"/>
      <c r="I197" s="59"/>
      <c r="J197" s="28">
        <f t="shared" ca="1" si="0"/>
        <v>44841</v>
      </c>
      <c r="K197" s="35"/>
      <c r="L197" s="35"/>
      <c r="M197" s="45"/>
      <c r="W197" s="3"/>
    </row>
    <row r="198" spans="1:23" ht="18">
      <c r="A198" s="32"/>
      <c r="B198" s="35"/>
      <c r="C198" s="35"/>
      <c r="D198" s="35"/>
      <c r="E198" s="35"/>
      <c r="F198" s="35"/>
      <c r="G198" s="35"/>
      <c r="H198" s="35"/>
      <c r="I198" s="59"/>
      <c r="J198" s="28">
        <f t="shared" ca="1" si="0"/>
        <v>44841</v>
      </c>
      <c r="K198" s="35"/>
      <c r="L198" s="35"/>
      <c r="M198" s="45"/>
      <c r="W198" s="3"/>
    </row>
    <row r="199" spans="1:23" ht="18">
      <c r="A199" s="32"/>
      <c r="B199" s="35"/>
      <c r="C199" s="35"/>
      <c r="D199" s="35"/>
      <c r="E199" s="35"/>
      <c r="F199" s="35"/>
      <c r="G199" s="35"/>
      <c r="H199" s="35"/>
      <c r="I199" s="59"/>
      <c r="J199" s="28">
        <f t="shared" ca="1" si="0"/>
        <v>44841</v>
      </c>
      <c r="K199" s="35"/>
      <c r="L199" s="35"/>
      <c r="M199" s="45"/>
      <c r="W199" s="3"/>
    </row>
    <row r="200" spans="1:23" ht="18">
      <c r="A200" s="32"/>
      <c r="B200" s="35"/>
      <c r="C200" s="35"/>
      <c r="D200" s="35"/>
      <c r="E200" s="35"/>
      <c r="F200" s="35"/>
      <c r="G200" s="35"/>
      <c r="H200" s="35"/>
      <c r="I200" s="59"/>
      <c r="J200" s="28">
        <f t="shared" ca="1" si="0"/>
        <v>44841</v>
      </c>
      <c r="K200" s="35"/>
      <c r="L200" s="35"/>
      <c r="M200" s="45"/>
      <c r="W200" s="3"/>
    </row>
    <row r="201" spans="1:23" ht="18">
      <c r="A201" s="32"/>
      <c r="B201" s="33"/>
      <c r="C201" s="35"/>
      <c r="D201" s="35"/>
      <c r="E201" s="35"/>
      <c r="F201" s="35"/>
      <c r="G201" s="35"/>
      <c r="H201" s="35"/>
      <c r="I201" s="59"/>
      <c r="J201" s="28">
        <f t="shared" ca="1" si="0"/>
        <v>44841</v>
      </c>
      <c r="K201" s="35"/>
      <c r="L201" s="35"/>
      <c r="M201" s="45"/>
      <c r="W201" s="3"/>
    </row>
    <row r="202" spans="1:23" ht="18">
      <c r="A202" s="32"/>
      <c r="B202" s="33"/>
      <c r="C202" s="35"/>
      <c r="D202" s="35"/>
      <c r="E202" s="35"/>
      <c r="F202" s="35"/>
      <c r="G202" s="35"/>
      <c r="H202" s="35"/>
      <c r="I202" s="59"/>
      <c r="J202" s="28">
        <f t="shared" ca="1" si="0"/>
        <v>44841</v>
      </c>
      <c r="K202" s="35"/>
      <c r="L202" s="35"/>
      <c r="M202" s="45"/>
      <c r="W202" s="3"/>
    </row>
    <row r="203" spans="1:23" ht="18">
      <c r="A203" s="32"/>
      <c r="B203" s="35"/>
      <c r="C203" s="35"/>
      <c r="D203" s="35"/>
      <c r="E203" s="35"/>
      <c r="F203" s="35"/>
      <c r="G203" s="35"/>
      <c r="H203" s="35"/>
      <c r="I203" s="59"/>
      <c r="J203" s="28">
        <f t="shared" ca="1" si="0"/>
        <v>44841</v>
      </c>
      <c r="K203" s="35"/>
      <c r="L203" s="35"/>
      <c r="M203" s="45"/>
      <c r="W203" s="3"/>
    </row>
    <row r="204" spans="1:23" ht="18">
      <c r="A204" s="32"/>
      <c r="B204" s="35"/>
      <c r="C204" s="35"/>
      <c r="D204" s="35"/>
      <c r="E204" s="35"/>
      <c r="F204" s="35"/>
      <c r="G204" s="35"/>
      <c r="H204" s="35"/>
      <c r="I204" s="59"/>
      <c r="J204" s="28">
        <f t="shared" ca="1" si="0"/>
        <v>44841</v>
      </c>
      <c r="K204" s="35"/>
      <c r="L204" s="35"/>
      <c r="M204" s="45"/>
      <c r="W204" s="3"/>
    </row>
    <row r="205" spans="1:23" ht="18">
      <c r="A205" s="32"/>
      <c r="B205" s="35"/>
      <c r="C205" s="35"/>
      <c r="D205" s="35"/>
      <c r="E205" s="35"/>
      <c r="F205" s="35"/>
      <c r="G205" s="35"/>
      <c r="H205" s="35"/>
      <c r="I205" s="59"/>
      <c r="J205" s="28">
        <f t="shared" ca="1" si="0"/>
        <v>44841</v>
      </c>
      <c r="K205" s="35"/>
      <c r="L205" s="35"/>
      <c r="M205" s="45"/>
      <c r="W205" s="3"/>
    </row>
    <row r="206" spans="1:23" ht="18">
      <c r="A206" s="32"/>
      <c r="B206" s="35"/>
      <c r="C206" s="35"/>
      <c r="D206" s="35"/>
      <c r="E206" s="35"/>
      <c r="F206" s="35"/>
      <c r="G206" s="35"/>
      <c r="H206" s="35"/>
      <c r="I206" s="59"/>
      <c r="J206" s="28">
        <f t="shared" ca="1" si="0"/>
        <v>44841</v>
      </c>
      <c r="K206" s="35"/>
      <c r="L206" s="35"/>
      <c r="M206" s="45"/>
      <c r="W206" s="3"/>
    </row>
    <row r="207" spans="1:23" ht="18">
      <c r="A207" s="32"/>
      <c r="B207" s="35"/>
      <c r="C207" s="35"/>
      <c r="D207" s="35"/>
      <c r="E207" s="35"/>
      <c r="F207" s="35"/>
      <c r="G207" s="35"/>
      <c r="H207" s="35"/>
      <c r="I207" s="59"/>
      <c r="J207" s="28">
        <f t="shared" ca="1" si="0"/>
        <v>44841</v>
      </c>
      <c r="K207" s="35"/>
      <c r="L207" s="35"/>
      <c r="M207" s="45"/>
      <c r="W207" s="3"/>
    </row>
    <row r="208" spans="1:23" ht="18">
      <c r="A208" s="32"/>
      <c r="B208" s="35"/>
      <c r="C208" s="35"/>
      <c r="D208" s="35"/>
      <c r="E208" s="35"/>
      <c r="F208" s="35"/>
      <c r="G208" s="35"/>
      <c r="H208" s="35"/>
      <c r="I208" s="59"/>
      <c r="J208" s="28">
        <f t="shared" ca="1" si="0"/>
        <v>44841</v>
      </c>
      <c r="K208" s="35"/>
      <c r="L208" s="35"/>
      <c r="M208" s="45"/>
      <c r="W208" s="3"/>
    </row>
    <row r="209" spans="1:23" ht="18">
      <c r="A209" s="32"/>
      <c r="B209" s="35"/>
      <c r="C209" s="35"/>
      <c r="D209" s="35"/>
      <c r="E209" s="35"/>
      <c r="F209" s="35"/>
      <c r="G209" s="35"/>
      <c r="H209" s="35"/>
      <c r="I209" s="59"/>
      <c r="J209" s="28">
        <f t="shared" ca="1" si="0"/>
        <v>44841</v>
      </c>
      <c r="K209" s="35"/>
      <c r="L209" s="35"/>
      <c r="M209" s="45"/>
      <c r="W209" s="3"/>
    </row>
    <row r="210" spans="1:23" ht="18">
      <c r="A210" s="32"/>
      <c r="B210" s="35"/>
      <c r="C210" s="35"/>
      <c r="D210" s="35"/>
      <c r="E210" s="35"/>
      <c r="F210" s="35"/>
      <c r="G210" s="35"/>
      <c r="H210" s="35"/>
      <c r="I210" s="59"/>
      <c r="J210" s="28">
        <f t="shared" ca="1" si="0"/>
        <v>44841</v>
      </c>
      <c r="K210" s="35"/>
      <c r="L210" s="35"/>
      <c r="M210" s="45"/>
      <c r="W210" s="3"/>
    </row>
    <row r="211" spans="1:23" ht="18">
      <c r="A211" s="32"/>
      <c r="B211" s="35"/>
      <c r="C211" s="35"/>
      <c r="D211" s="35"/>
      <c r="E211" s="35"/>
      <c r="F211" s="35"/>
      <c r="G211" s="35"/>
      <c r="H211" s="35"/>
      <c r="I211" s="59"/>
      <c r="J211" s="28">
        <f t="shared" ca="1" si="0"/>
        <v>44841</v>
      </c>
      <c r="K211" s="35"/>
      <c r="L211" s="35"/>
      <c r="M211" s="45"/>
      <c r="W211" s="3"/>
    </row>
    <row r="212" spans="1:23" ht="18">
      <c r="A212" s="32"/>
      <c r="B212" s="35"/>
      <c r="C212" s="35"/>
      <c r="D212" s="35"/>
      <c r="E212" s="35"/>
      <c r="F212" s="35"/>
      <c r="G212" s="35"/>
      <c r="H212" s="35"/>
      <c r="I212" s="59"/>
      <c r="J212" s="28">
        <f t="shared" ca="1" si="0"/>
        <v>44841</v>
      </c>
      <c r="K212" s="35"/>
      <c r="L212" s="35"/>
      <c r="M212" s="45"/>
      <c r="W212" s="3"/>
    </row>
    <row r="213" spans="1:23" ht="18">
      <c r="A213" s="32"/>
      <c r="B213" s="35"/>
      <c r="C213" s="35"/>
      <c r="D213" s="35"/>
      <c r="E213" s="35"/>
      <c r="F213" s="35"/>
      <c r="G213" s="35"/>
      <c r="H213" s="35"/>
      <c r="I213" s="59"/>
      <c r="J213" s="28">
        <f t="shared" ca="1" si="0"/>
        <v>44841</v>
      </c>
      <c r="K213" s="35"/>
      <c r="L213" s="35"/>
      <c r="M213" s="45"/>
      <c r="W213" s="3"/>
    </row>
    <row r="214" spans="1:23" ht="18">
      <c r="A214" s="32"/>
      <c r="B214" s="35"/>
      <c r="C214" s="35"/>
      <c r="D214" s="35"/>
      <c r="E214" s="35"/>
      <c r="F214" s="35"/>
      <c r="G214" s="35"/>
      <c r="H214" s="35"/>
      <c r="I214" s="59"/>
      <c r="J214" s="28">
        <f t="shared" ca="1" si="0"/>
        <v>44841</v>
      </c>
      <c r="K214" s="35"/>
      <c r="L214" s="35"/>
      <c r="M214" s="45"/>
      <c r="W214" s="3"/>
    </row>
    <row r="215" spans="1:23" ht="18">
      <c r="A215" s="32"/>
      <c r="B215" s="35"/>
      <c r="C215" s="35"/>
      <c r="D215" s="35"/>
      <c r="E215" s="35"/>
      <c r="F215" s="35"/>
      <c r="G215" s="35"/>
      <c r="H215" s="35"/>
      <c r="I215" s="59"/>
      <c r="J215" s="28">
        <f t="shared" ca="1" si="0"/>
        <v>44841</v>
      </c>
      <c r="K215" s="35"/>
      <c r="L215" s="35"/>
      <c r="M215" s="45"/>
      <c r="W215" s="3"/>
    </row>
    <row r="216" spans="1:23" ht="18">
      <c r="A216" s="32"/>
      <c r="B216" s="35"/>
      <c r="C216" s="35"/>
      <c r="D216" s="35"/>
      <c r="E216" s="35"/>
      <c r="F216" s="35"/>
      <c r="G216" s="35"/>
      <c r="H216" s="35"/>
      <c r="I216" s="59"/>
      <c r="J216" s="28">
        <f t="shared" ca="1" si="0"/>
        <v>44841</v>
      </c>
      <c r="K216" s="35"/>
      <c r="L216" s="35"/>
      <c r="M216" s="45"/>
      <c r="W216" s="3"/>
    </row>
    <row r="217" spans="1:23" ht="18">
      <c r="A217" s="32"/>
      <c r="B217" s="35"/>
      <c r="C217" s="35"/>
      <c r="D217" s="35"/>
      <c r="E217" s="35"/>
      <c r="F217" s="35"/>
      <c r="G217" s="35"/>
      <c r="H217" s="35"/>
      <c r="I217" s="59"/>
      <c r="J217" s="28">
        <f t="shared" ca="1" si="0"/>
        <v>44841</v>
      </c>
      <c r="K217" s="35"/>
      <c r="L217" s="35"/>
      <c r="M217" s="45"/>
      <c r="W217" s="3"/>
    </row>
    <row r="218" spans="1:23" ht="18">
      <c r="A218" s="32"/>
      <c r="B218" s="35"/>
      <c r="C218" s="35"/>
      <c r="D218" s="35"/>
      <c r="E218" s="35"/>
      <c r="F218" s="35"/>
      <c r="G218" s="35"/>
      <c r="H218" s="35"/>
      <c r="I218" s="59"/>
      <c r="J218" s="28">
        <f t="shared" ca="1" si="0"/>
        <v>44841</v>
      </c>
      <c r="K218" s="35"/>
      <c r="L218" s="35"/>
      <c r="M218" s="45"/>
      <c r="W218" s="3"/>
    </row>
    <row r="219" spans="1:23" ht="18">
      <c r="A219" s="32"/>
      <c r="B219" s="35"/>
      <c r="C219" s="35"/>
      <c r="D219" s="35"/>
      <c r="E219" s="35"/>
      <c r="F219" s="35"/>
      <c r="G219" s="35"/>
      <c r="H219" s="35"/>
      <c r="I219" s="59"/>
      <c r="J219" s="28">
        <f t="shared" ca="1" si="0"/>
        <v>44841</v>
      </c>
      <c r="K219" s="35"/>
      <c r="L219" s="35"/>
      <c r="M219" s="45"/>
      <c r="W219" s="3"/>
    </row>
    <row r="220" spans="1:23" ht="18">
      <c r="A220" s="32"/>
      <c r="B220" s="35"/>
      <c r="C220" s="35"/>
      <c r="D220" s="35"/>
      <c r="E220" s="35"/>
      <c r="F220" s="35"/>
      <c r="G220" s="35"/>
      <c r="H220" s="35"/>
      <c r="I220" s="59"/>
      <c r="J220" s="28">
        <f t="shared" ca="1" si="0"/>
        <v>44841</v>
      </c>
      <c r="K220" s="35"/>
      <c r="L220" s="35"/>
      <c r="M220" s="45"/>
      <c r="W220" s="3"/>
    </row>
    <row r="221" spans="1:23" ht="18">
      <c r="A221" s="32"/>
      <c r="B221" s="35"/>
      <c r="C221" s="35"/>
      <c r="D221" s="35"/>
      <c r="E221" s="35"/>
      <c r="F221" s="35"/>
      <c r="G221" s="35"/>
      <c r="H221" s="35"/>
      <c r="I221" s="59"/>
      <c r="J221" s="28">
        <f t="shared" ca="1" si="0"/>
        <v>44841</v>
      </c>
      <c r="K221" s="35"/>
      <c r="L221" s="35"/>
      <c r="M221" s="45"/>
      <c r="W221" s="3"/>
    </row>
    <row r="222" spans="1:23" ht="18">
      <c r="A222" s="32"/>
      <c r="B222" s="35"/>
      <c r="C222" s="35"/>
      <c r="D222" s="35"/>
      <c r="E222" s="66"/>
      <c r="F222" s="35"/>
      <c r="G222" s="35"/>
      <c r="H222" s="35"/>
      <c r="I222" s="59"/>
      <c r="J222" s="28">
        <f t="shared" ca="1" si="0"/>
        <v>44841</v>
      </c>
      <c r="K222" s="35"/>
      <c r="L222" s="35"/>
      <c r="M222" s="45"/>
      <c r="W222" s="3"/>
    </row>
    <row r="223" spans="1:23" ht="18">
      <c r="A223" s="32"/>
      <c r="B223" s="35"/>
      <c r="C223" s="35"/>
      <c r="D223" s="35"/>
      <c r="E223" s="66"/>
      <c r="F223" s="35"/>
      <c r="G223" s="35"/>
      <c r="H223" s="35"/>
      <c r="I223" s="59"/>
      <c r="J223" s="28">
        <f t="shared" ca="1" si="0"/>
        <v>44841</v>
      </c>
      <c r="K223" s="35"/>
      <c r="L223" s="35"/>
      <c r="M223" s="45"/>
      <c r="W223" s="3"/>
    </row>
    <row r="224" spans="1:23" ht="18">
      <c r="A224" s="32"/>
      <c r="B224" s="35"/>
      <c r="C224" s="35"/>
      <c r="D224" s="35"/>
      <c r="E224" s="66"/>
      <c r="F224" s="35"/>
      <c r="G224" s="35"/>
      <c r="H224" s="35"/>
      <c r="I224" s="59"/>
      <c r="J224" s="28">
        <f t="shared" ca="1" si="0"/>
        <v>44841</v>
      </c>
      <c r="K224" s="35"/>
      <c r="L224" s="35"/>
      <c r="M224" s="45"/>
      <c r="W224" s="3"/>
    </row>
    <row r="225" spans="1:23" ht="18">
      <c r="A225" s="32"/>
      <c r="B225" s="35"/>
      <c r="C225" s="35"/>
      <c r="D225" s="35"/>
      <c r="E225" s="66"/>
      <c r="F225" s="35"/>
      <c r="G225" s="35"/>
      <c r="H225" s="35"/>
      <c r="I225" s="59"/>
      <c r="J225" s="28">
        <f t="shared" ca="1" si="0"/>
        <v>44841</v>
      </c>
      <c r="K225" s="35"/>
      <c r="L225" s="35"/>
      <c r="M225" s="45"/>
      <c r="W225" s="3"/>
    </row>
    <row r="226" spans="1:23" ht="18">
      <c r="A226" s="32"/>
      <c r="B226" s="35"/>
      <c r="C226" s="35"/>
      <c r="D226" s="35"/>
      <c r="E226" s="66"/>
      <c r="F226" s="35"/>
      <c r="G226" s="35"/>
      <c r="H226" s="35"/>
      <c r="I226" s="59"/>
      <c r="J226" s="28">
        <f t="shared" ca="1" si="0"/>
        <v>44841</v>
      </c>
      <c r="K226" s="35"/>
      <c r="L226" s="35"/>
      <c r="M226" s="45"/>
      <c r="W226" s="3"/>
    </row>
    <row r="227" spans="1:23" ht="18">
      <c r="A227" s="32"/>
      <c r="B227" s="35"/>
      <c r="C227" s="35"/>
      <c r="D227" s="35"/>
      <c r="E227" s="66"/>
      <c r="F227" s="35"/>
      <c r="G227" s="35"/>
      <c r="H227" s="35"/>
      <c r="I227" s="59"/>
      <c r="J227" s="28">
        <f t="shared" ca="1" si="0"/>
        <v>44841</v>
      </c>
      <c r="K227" s="35"/>
      <c r="L227" s="35"/>
      <c r="M227" s="45"/>
      <c r="W227" s="3"/>
    </row>
    <row r="228" spans="1:23" ht="18">
      <c r="A228" s="32"/>
      <c r="B228" s="35"/>
      <c r="C228" s="35"/>
      <c r="D228" s="35"/>
      <c r="E228" s="66"/>
      <c r="F228" s="35"/>
      <c r="G228" s="35"/>
      <c r="H228" s="35"/>
      <c r="I228" s="59"/>
      <c r="J228" s="28">
        <f t="shared" ca="1" si="0"/>
        <v>44841</v>
      </c>
      <c r="K228" s="35"/>
      <c r="L228" s="35"/>
      <c r="M228" s="45"/>
      <c r="W228" s="3"/>
    </row>
    <row r="229" spans="1:23" ht="18">
      <c r="A229" s="32"/>
      <c r="B229" s="35"/>
      <c r="C229" s="35"/>
      <c r="D229" s="35"/>
      <c r="E229" s="66"/>
      <c r="F229" s="35"/>
      <c r="G229" s="35"/>
      <c r="H229" s="35"/>
      <c r="I229" s="59"/>
      <c r="J229" s="28">
        <f t="shared" ca="1" si="0"/>
        <v>44841</v>
      </c>
      <c r="K229" s="35"/>
      <c r="L229" s="35"/>
      <c r="M229" s="45"/>
      <c r="W229" s="3"/>
    </row>
    <row r="230" spans="1:23" ht="18">
      <c r="A230" s="32"/>
      <c r="B230" s="35"/>
      <c r="C230" s="35"/>
      <c r="D230" s="35"/>
      <c r="E230" s="66"/>
      <c r="F230" s="35"/>
      <c r="G230" s="35"/>
      <c r="H230" s="35"/>
      <c r="I230" s="59"/>
      <c r="J230" s="28">
        <f t="shared" ca="1" si="0"/>
        <v>44841</v>
      </c>
      <c r="K230" s="35"/>
      <c r="L230" s="35"/>
      <c r="M230" s="45"/>
      <c r="W230" s="3"/>
    </row>
    <row r="231" spans="1:23" ht="18">
      <c r="A231" s="32"/>
      <c r="B231" s="35"/>
      <c r="C231" s="35"/>
      <c r="D231" s="35"/>
      <c r="E231" s="66"/>
      <c r="F231" s="35"/>
      <c r="G231" s="35"/>
      <c r="H231" s="35"/>
      <c r="I231" s="59"/>
      <c r="J231" s="28">
        <f t="shared" ca="1" si="0"/>
        <v>44841</v>
      </c>
      <c r="K231" s="35"/>
      <c r="L231" s="35"/>
      <c r="M231" s="45"/>
      <c r="W231" s="3"/>
    </row>
    <row r="232" spans="1:23" ht="18">
      <c r="A232" s="32"/>
      <c r="B232" s="35"/>
      <c r="C232" s="35"/>
      <c r="D232" s="35"/>
      <c r="E232" s="66"/>
      <c r="F232" s="35"/>
      <c r="G232" s="35"/>
      <c r="H232" s="35"/>
      <c r="I232" s="59"/>
      <c r="J232" s="28">
        <f t="shared" ca="1" si="0"/>
        <v>44841</v>
      </c>
      <c r="K232" s="35"/>
      <c r="L232" s="35"/>
      <c r="M232" s="45"/>
      <c r="W232" s="3"/>
    </row>
    <row r="233" spans="1:23" ht="18">
      <c r="A233" s="32"/>
      <c r="B233" s="35"/>
      <c r="C233" s="35"/>
      <c r="D233" s="35"/>
      <c r="E233" s="66"/>
      <c r="F233" s="35"/>
      <c r="G233" s="35"/>
      <c r="H233" s="35"/>
      <c r="I233" s="59"/>
      <c r="J233" s="28">
        <f t="shared" ca="1" si="0"/>
        <v>44841</v>
      </c>
      <c r="K233" s="35"/>
      <c r="L233" s="35"/>
      <c r="M233" s="45"/>
      <c r="W233" s="3"/>
    </row>
    <row r="234" spans="1:23" ht="18">
      <c r="A234" s="32"/>
      <c r="B234" s="35"/>
      <c r="C234" s="35"/>
      <c r="D234" s="35"/>
      <c r="E234" s="66"/>
      <c r="F234" s="35"/>
      <c r="G234" s="35"/>
      <c r="H234" s="35"/>
      <c r="I234" s="59"/>
      <c r="J234" s="28">
        <f t="shared" ca="1" si="0"/>
        <v>44841</v>
      </c>
      <c r="K234" s="35"/>
      <c r="L234" s="35"/>
      <c r="M234" s="45"/>
      <c r="W234" s="3"/>
    </row>
    <row r="235" spans="1:23" ht="18">
      <c r="A235" s="32"/>
      <c r="B235" s="35"/>
      <c r="C235" s="35"/>
      <c r="D235" s="35"/>
      <c r="E235" s="66"/>
      <c r="F235" s="35"/>
      <c r="G235" s="35"/>
      <c r="H235" s="35"/>
      <c r="I235" s="59"/>
      <c r="J235" s="28">
        <f t="shared" ca="1" si="0"/>
        <v>44841</v>
      </c>
      <c r="K235" s="35"/>
      <c r="L235" s="35"/>
      <c r="M235" s="45"/>
      <c r="W235" s="3"/>
    </row>
    <row r="236" spans="1:23" ht="18">
      <c r="A236" s="32"/>
      <c r="B236" s="35"/>
      <c r="C236" s="35"/>
      <c r="D236" s="35"/>
      <c r="E236" s="66"/>
      <c r="F236" s="35"/>
      <c r="G236" s="35"/>
      <c r="H236" s="35"/>
      <c r="I236" s="59"/>
      <c r="J236" s="28">
        <f t="shared" ca="1" si="0"/>
        <v>44841</v>
      </c>
      <c r="K236" s="35"/>
      <c r="L236" s="35"/>
      <c r="M236" s="45"/>
      <c r="W236" s="3"/>
    </row>
    <row r="237" spans="1:23" ht="18">
      <c r="A237" s="32"/>
      <c r="B237" s="35"/>
      <c r="C237" s="35"/>
      <c r="D237" s="35"/>
      <c r="E237" s="66"/>
      <c r="F237" s="35"/>
      <c r="G237" s="35"/>
      <c r="H237" s="35"/>
      <c r="I237" s="59"/>
      <c r="J237" s="28">
        <f t="shared" ca="1" si="0"/>
        <v>44841</v>
      </c>
      <c r="K237" s="35"/>
      <c r="L237" s="35"/>
      <c r="M237" s="45"/>
      <c r="W237" s="3"/>
    </row>
    <row r="238" spans="1:23" ht="18">
      <c r="A238" s="32"/>
      <c r="B238" s="35"/>
      <c r="C238" s="35"/>
      <c r="D238" s="35"/>
      <c r="E238" s="66"/>
      <c r="F238" s="35"/>
      <c r="G238" s="35"/>
      <c r="H238" s="35"/>
      <c r="I238" s="59"/>
      <c r="J238" s="28">
        <f t="shared" ca="1" si="0"/>
        <v>44841</v>
      </c>
      <c r="K238" s="35"/>
      <c r="L238" s="35"/>
      <c r="M238" s="45"/>
      <c r="W238" s="3"/>
    </row>
    <row r="239" spans="1:23" ht="18">
      <c r="A239" s="32"/>
      <c r="B239" s="35"/>
      <c r="C239" s="35"/>
      <c r="D239" s="35"/>
      <c r="E239" s="66"/>
      <c r="F239" s="35"/>
      <c r="G239" s="35"/>
      <c r="H239" s="35"/>
      <c r="I239" s="59"/>
      <c r="J239" s="28">
        <f t="shared" ca="1" si="0"/>
        <v>44841</v>
      </c>
      <c r="K239" s="35"/>
      <c r="L239" s="35"/>
      <c r="M239" s="45"/>
      <c r="W239" s="3"/>
    </row>
    <row r="240" spans="1:23" ht="18">
      <c r="A240" s="32"/>
      <c r="B240" s="35"/>
      <c r="C240" s="35"/>
      <c r="D240" s="35"/>
      <c r="E240" s="66"/>
      <c r="F240" s="35"/>
      <c r="G240" s="35"/>
      <c r="H240" s="35"/>
      <c r="I240" s="59"/>
      <c r="J240" s="28">
        <f t="shared" ca="1" si="0"/>
        <v>44841</v>
      </c>
      <c r="K240" s="35"/>
      <c r="L240" s="35"/>
      <c r="M240" s="45"/>
      <c r="W240" s="3"/>
    </row>
    <row r="241" spans="1:23" ht="18">
      <c r="A241" s="32"/>
      <c r="B241" s="35"/>
      <c r="C241" s="35"/>
      <c r="D241" s="35"/>
      <c r="E241" s="66"/>
      <c r="F241" s="35"/>
      <c r="G241" s="35"/>
      <c r="H241" s="35"/>
      <c r="I241" s="59"/>
      <c r="J241" s="28">
        <f t="shared" ca="1" si="0"/>
        <v>44841</v>
      </c>
      <c r="K241" s="35"/>
      <c r="L241" s="35"/>
      <c r="M241" s="45"/>
      <c r="W241" s="3"/>
    </row>
    <row r="242" spans="1:23" ht="18">
      <c r="A242" s="32"/>
      <c r="B242" s="35"/>
      <c r="C242" s="35"/>
      <c r="D242" s="35"/>
      <c r="E242" s="66"/>
      <c r="F242" s="35"/>
      <c r="G242" s="35"/>
      <c r="H242" s="35"/>
      <c r="I242" s="59"/>
      <c r="J242" s="28">
        <f t="shared" ca="1" si="0"/>
        <v>44841</v>
      </c>
      <c r="K242" s="35"/>
      <c r="L242" s="35"/>
      <c r="M242" s="45"/>
      <c r="W242" s="3"/>
    </row>
    <row r="243" spans="1:23" ht="18">
      <c r="A243" s="32"/>
      <c r="B243" s="35"/>
      <c r="C243" s="35"/>
      <c r="D243" s="35"/>
      <c r="E243" s="66"/>
      <c r="F243" s="35"/>
      <c r="G243" s="35"/>
      <c r="H243" s="35"/>
      <c r="I243" s="59"/>
      <c r="J243" s="28">
        <f t="shared" ca="1" si="0"/>
        <v>44841</v>
      </c>
      <c r="K243" s="35"/>
      <c r="L243" s="35"/>
      <c r="M243" s="45"/>
      <c r="W243" s="3"/>
    </row>
    <row r="244" spans="1:23" ht="18">
      <c r="A244" s="32"/>
      <c r="B244" s="35"/>
      <c r="C244" s="35"/>
      <c r="D244" s="35"/>
      <c r="E244" s="66"/>
      <c r="F244" s="35"/>
      <c r="G244" s="35"/>
      <c r="H244" s="35"/>
      <c r="I244" s="59"/>
      <c r="J244" s="28">
        <f t="shared" ca="1" si="0"/>
        <v>44841</v>
      </c>
      <c r="K244" s="35"/>
      <c r="L244" s="35"/>
      <c r="M244" s="45"/>
      <c r="W244" s="3"/>
    </row>
    <row r="245" spans="1:23" ht="18">
      <c r="A245" s="32"/>
      <c r="B245" s="35"/>
      <c r="C245" s="35"/>
      <c r="D245" s="35"/>
      <c r="E245" s="66"/>
      <c r="F245" s="35"/>
      <c r="G245" s="35"/>
      <c r="H245" s="35"/>
      <c r="I245" s="59"/>
      <c r="J245" s="28">
        <f t="shared" ca="1" si="0"/>
        <v>44841</v>
      </c>
      <c r="K245" s="35"/>
      <c r="L245" s="35"/>
      <c r="M245" s="45"/>
      <c r="W245" s="3"/>
    </row>
    <row r="246" spans="1:23" ht="18">
      <c r="A246" s="32"/>
      <c r="B246" s="35"/>
      <c r="C246" s="35"/>
      <c r="D246" s="35"/>
      <c r="E246" s="66"/>
      <c r="F246" s="35"/>
      <c r="G246" s="35"/>
      <c r="H246" s="35"/>
      <c r="I246" s="59"/>
      <c r="J246" s="28">
        <f t="shared" ca="1" si="0"/>
        <v>44841</v>
      </c>
      <c r="K246" s="35"/>
      <c r="L246" s="35"/>
      <c r="M246" s="45"/>
      <c r="W246" s="3"/>
    </row>
    <row r="247" spans="1:23" ht="18">
      <c r="A247" s="32"/>
      <c r="B247" s="35"/>
      <c r="C247" s="35"/>
      <c r="D247" s="35"/>
      <c r="E247" s="66"/>
      <c r="F247" s="35"/>
      <c r="G247" s="35"/>
      <c r="H247" s="35"/>
      <c r="I247" s="59"/>
      <c r="J247" s="28">
        <f t="shared" ca="1" si="0"/>
        <v>44841</v>
      </c>
      <c r="K247" s="35"/>
      <c r="L247" s="35"/>
      <c r="M247" s="45"/>
      <c r="W247" s="3"/>
    </row>
    <row r="248" spans="1:23" ht="18">
      <c r="A248" s="32"/>
      <c r="B248" s="35"/>
      <c r="C248" s="35"/>
      <c r="D248" s="35"/>
      <c r="E248" s="66"/>
      <c r="F248" s="35"/>
      <c r="G248" s="35"/>
      <c r="H248" s="35"/>
      <c r="I248" s="59"/>
      <c r="J248" s="28">
        <f t="shared" ca="1" si="0"/>
        <v>44841</v>
      </c>
      <c r="K248" s="35"/>
      <c r="L248" s="35"/>
      <c r="M248" s="45"/>
      <c r="W248" s="3"/>
    </row>
    <row r="249" spans="1:23" ht="18">
      <c r="A249" s="32"/>
      <c r="B249" s="35"/>
      <c r="C249" s="35"/>
      <c r="D249" s="35"/>
      <c r="E249" s="66"/>
      <c r="F249" s="35"/>
      <c r="G249" s="35"/>
      <c r="H249" s="35"/>
      <c r="I249" s="59"/>
      <c r="J249" s="28">
        <f t="shared" ca="1" si="0"/>
        <v>44841</v>
      </c>
      <c r="K249" s="35"/>
      <c r="L249" s="35"/>
      <c r="M249" s="45"/>
      <c r="W249" s="3"/>
    </row>
    <row r="250" spans="1:23" ht="18">
      <c r="A250" s="32"/>
      <c r="B250" s="35"/>
      <c r="C250" s="35"/>
      <c r="D250" s="35"/>
      <c r="E250" s="66"/>
      <c r="F250" s="35"/>
      <c r="G250" s="35"/>
      <c r="H250" s="35"/>
      <c r="I250" s="59"/>
      <c r="J250" s="28">
        <f t="shared" ca="1" si="0"/>
        <v>44841</v>
      </c>
      <c r="K250" s="35"/>
      <c r="L250" s="35"/>
      <c r="M250" s="45"/>
      <c r="W250" s="3"/>
    </row>
    <row r="251" spans="1:23" ht="18">
      <c r="A251" s="32"/>
      <c r="B251" s="35"/>
      <c r="C251" s="35"/>
      <c r="D251" s="35"/>
      <c r="E251" s="66"/>
      <c r="F251" s="35"/>
      <c r="G251" s="35"/>
      <c r="H251" s="35"/>
      <c r="I251" s="59"/>
      <c r="J251" s="28">
        <f t="shared" ca="1" si="0"/>
        <v>44841</v>
      </c>
      <c r="K251" s="35"/>
      <c r="L251" s="35"/>
      <c r="M251" s="45"/>
      <c r="W251" s="3"/>
    </row>
    <row r="252" spans="1:23" ht="18">
      <c r="A252" s="32"/>
      <c r="B252" s="35"/>
      <c r="C252" s="35"/>
      <c r="D252" s="35"/>
      <c r="E252" s="66"/>
      <c r="F252" s="35"/>
      <c r="G252" s="35"/>
      <c r="H252" s="35"/>
      <c r="I252" s="59"/>
      <c r="J252" s="28">
        <f t="shared" ca="1" si="0"/>
        <v>44841</v>
      </c>
      <c r="K252" s="35"/>
      <c r="L252" s="35"/>
      <c r="M252" s="45"/>
      <c r="W252" s="3"/>
    </row>
    <row r="253" spans="1:23" ht="18">
      <c r="A253" s="32"/>
      <c r="B253" s="35"/>
      <c r="C253" s="35"/>
      <c r="D253" s="35"/>
      <c r="E253" s="66"/>
      <c r="F253" s="35"/>
      <c r="G253" s="35"/>
      <c r="H253" s="35"/>
      <c r="I253" s="59"/>
      <c r="J253" s="28">
        <f t="shared" ca="1" si="0"/>
        <v>44841</v>
      </c>
      <c r="K253" s="35"/>
      <c r="L253" s="35"/>
      <c r="M253" s="45"/>
      <c r="W253" s="3"/>
    </row>
    <row r="254" spans="1:23" ht="18">
      <c r="A254" s="32"/>
      <c r="B254" s="35"/>
      <c r="C254" s="35"/>
      <c r="D254" s="35"/>
      <c r="E254" s="66"/>
      <c r="F254" s="35"/>
      <c r="G254" s="35"/>
      <c r="H254" s="35"/>
      <c r="I254" s="59"/>
      <c r="J254" s="28">
        <f t="shared" ca="1" si="0"/>
        <v>44841</v>
      </c>
      <c r="K254" s="35"/>
      <c r="L254" s="35"/>
      <c r="M254" s="45"/>
      <c r="W254" s="3"/>
    </row>
    <row r="255" spans="1:23" ht="18">
      <c r="A255" s="32"/>
      <c r="B255" s="35"/>
      <c r="C255" s="35"/>
      <c r="D255" s="35"/>
      <c r="E255" s="66"/>
      <c r="F255" s="35"/>
      <c r="G255" s="35"/>
      <c r="H255" s="35"/>
      <c r="I255" s="59"/>
      <c r="J255" s="28">
        <f t="shared" ca="1" si="0"/>
        <v>44841</v>
      </c>
      <c r="K255" s="35"/>
      <c r="L255" s="35"/>
      <c r="M255" s="45"/>
      <c r="W255" s="3"/>
    </row>
    <row r="256" spans="1:23" ht="18">
      <c r="A256" s="32"/>
      <c r="B256" s="35"/>
      <c r="C256" s="35"/>
      <c r="D256" s="35"/>
      <c r="E256" s="66"/>
      <c r="F256" s="35"/>
      <c r="G256" s="35"/>
      <c r="H256" s="35"/>
      <c r="I256" s="59"/>
      <c r="J256" s="28">
        <f t="shared" ca="1" si="0"/>
        <v>44841</v>
      </c>
      <c r="K256" s="35"/>
      <c r="L256" s="35"/>
      <c r="M256" s="45"/>
      <c r="W256" s="3"/>
    </row>
    <row r="257" spans="1:23" ht="18">
      <c r="A257" s="32"/>
      <c r="B257" s="35"/>
      <c r="C257" s="35"/>
      <c r="D257" s="35"/>
      <c r="E257" s="66"/>
      <c r="F257" s="35"/>
      <c r="G257" s="35"/>
      <c r="H257" s="35"/>
      <c r="I257" s="59"/>
      <c r="J257" s="28">
        <f t="shared" ca="1" si="0"/>
        <v>44841</v>
      </c>
      <c r="K257" s="35"/>
      <c r="L257" s="35"/>
      <c r="M257" s="45"/>
      <c r="W257" s="3"/>
    </row>
    <row r="258" spans="1:23" ht="18">
      <c r="A258" s="32"/>
      <c r="B258" s="35"/>
      <c r="C258" s="35"/>
      <c r="D258" s="35"/>
      <c r="E258" s="66"/>
      <c r="F258" s="35"/>
      <c r="G258" s="35"/>
      <c r="H258" s="35"/>
      <c r="I258" s="59"/>
      <c r="J258" s="28">
        <f t="shared" ref="J258:J512" ca="1" si="1">DATEDIF((B258),(TODAY()),"D")</f>
        <v>44841</v>
      </c>
      <c r="K258" s="35"/>
      <c r="L258" s="35"/>
      <c r="M258" s="45"/>
      <c r="W258" s="3"/>
    </row>
    <row r="259" spans="1:23" ht="18">
      <c r="A259" s="32"/>
      <c r="B259" s="35"/>
      <c r="C259" s="35"/>
      <c r="D259" s="35"/>
      <c r="E259" s="66"/>
      <c r="F259" s="35"/>
      <c r="G259" s="35"/>
      <c r="H259" s="35"/>
      <c r="I259" s="59"/>
      <c r="J259" s="28">
        <f t="shared" ca="1" si="1"/>
        <v>44841</v>
      </c>
      <c r="K259" s="35"/>
      <c r="L259" s="35"/>
      <c r="M259" s="45"/>
      <c r="W259" s="3"/>
    </row>
    <row r="260" spans="1:23" ht="18">
      <c r="A260" s="32"/>
      <c r="B260" s="35"/>
      <c r="C260" s="35"/>
      <c r="D260" s="35"/>
      <c r="E260" s="66"/>
      <c r="F260" s="35"/>
      <c r="G260" s="35"/>
      <c r="H260" s="35"/>
      <c r="I260" s="59"/>
      <c r="J260" s="28">
        <f t="shared" ca="1" si="1"/>
        <v>44841</v>
      </c>
      <c r="K260" s="35"/>
      <c r="L260" s="35"/>
      <c r="M260" s="45"/>
      <c r="W260" s="3"/>
    </row>
    <row r="261" spans="1:23" ht="18">
      <c r="A261" s="32"/>
      <c r="B261" s="35"/>
      <c r="C261" s="35"/>
      <c r="D261" s="35"/>
      <c r="E261" s="66"/>
      <c r="F261" s="35"/>
      <c r="G261" s="35"/>
      <c r="H261" s="35"/>
      <c r="I261" s="59"/>
      <c r="J261" s="28">
        <f t="shared" ca="1" si="1"/>
        <v>44841</v>
      </c>
      <c r="K261" s="35"/>
      <c r="L261" s="35"/>
      <c r="M261" s="45"/>
      <c r="W261" s="3"/>
    </row>
    <row r="262" spans="1:23" ht="18">
      <c r="A262" s="32"/>
      <c r="B262" s="35"/>
      <c r="C262" s="35"/>
      <c r="D262" s="35"/>
      <c r="E262" s="66"/>
      <c r="F262" s="35"/>
      <c r="G262" s="35"/>
      <c r="H262" s="35"/>
      <c r="I262" s="59"/>
      <c r="J262" s="28">
        <f t="shared" ca="1" si="1"/>
        <v>44841</v>
      </c>
      <c r="K262" s="35"/>
      <c r="L262" s="35"/>
      <c r="M262" s="45"/>
      <c r="W262" s="3"/>
    </row>
    <row r="263" spans="1:23" ht="18">
      <c r="A263" s="32"/>
      <c r="B263" s="35"/>
      <c r="C263" s="35"/>
      <c r="D263" s="35"/>
      <c r="E263" s="66"/>
      <c r="F263" s="35"/>
      <c r="G263" s="35"/>
      <c r="H263" s="35"/>
      <c r="I263" s="59"/>
      <c r="J263" s="28">
        <f t="shared" ca="1" si="1"/>
        <v>44841</v>
      </c>
      <c r="K263" s="35"/>
      <c r="L263" s="35"/>
      <c r="M263" s="45"/>
      <c r="W263" s="3"/>
    </row>
    <row r="264" spans="1:23" ht="18">
      <c r="A264" s="32"/>
      <c r="B264" s="35"/>
      <c r="C264" s="35"/>
      <c r="D264" s="35"/>
      <c r="E264" s="66"/>
      <c r="F264" s="35"/>
      <c r="G264" s="35"/>
      <c r="H264" s="35"/>
      <c r="I264" s="59"/>
      <c r="J264" s="28">
        <f t="shared" ca="1" si="1"/>
        <v>44841</v>
      </c>
      <c r="K264" s="35"/>
      <c r="L264" s="35"/>
      <c r="M264" s="45"/>
      <c r="W264" s="3"/>
    </row>
    <row r="265" spans="1:23" ht="18">
      <c r="A265" s="32"/>
      <c r="B265" s="35"/>
      <c r="C265" s="35"/>
      <c r="D265" s="35"/>
      <c r="E265" s="35"/>
      <c r="F265" s="35"/>
      <c r="G265" s="35"/>
      <c r="H265" s="35"/>
      <c r="I265" s="59"/>
      <c r="J265" s="28">
        <f t="shared" ca="1" si="1"/>
        <v>44841</v>
      </c>
      <c r="K265" s="35"/>
      <c r="L265" s="35"/>
      <c r="M265" s="45"/>
      <c r="W265" s="3"/>
    </row>
    <row r="266" spans="1:23" ht="18">
      <c r="A266" s="32"/>
      <c r="B266" s="35"/>
      <c r="C266" s="35"/>
      <c r="D266" s="35"/>
      <c r="E266" s="66"/>
      <c r="F266" s="35"/>
      <c r="G266" s="35"/>
      <c r="H266" s="35"/>
      <c r="I266" s="59"/>
      <c r="J266" s="28">
        <f t="shared" ca="1" si="1"/>
        <v>44841</v>
      </c>
      <c r="K266" s="35"/>
      <c r="L266" s="35"/>
      <c r="M266" s="45"/>
      <c r="W266" s="3"/>
    </row>
    <row r="267" spans="1:23" ht="18">
      <c r="A267" s="32"/>
      <c r="B267" s="35"/>
      <c r="C267" s="35"/>
      <c r="D267" s="35"/>
      <c r="E267" s="66"/>
      <c r="F267" s="35"/>
      <c r="G267" s="35"/>
      <c r="H267" s="35"/>
      <c r="I267" s="59"/>
      <c r="J267" s="28">
        <f t="shared" ca="1" si="1"/>
        <v>44841</v>
      </c>
      <c r="K267" s="35"/>
      <c r="L267" s="35"/>
      <c r="M267" s="45"/>
      <c r="W267" s="3"/>
    </row>
    <row r="268" spans="1:23" ht="18">
      <c r="A268" s="32"/>
      <c r="B268" s="35"/>
      <c r="C268" s="35"/>
      <c r="D268" s="35"/>
      <c r="E268" s="66"/>
      <c r="F268" s="35"/>
      <c r="G268" s="35"/>
      <c r="H268" s="35"/>
      <c r="I268" s="59"/>
      <c r="J268" s="28">
        <f t="shared" ca="1" si="1"/>
        <v>44841</v>
      </c>
      <c r="K268" s="35"/>
      <c r="L268" s="35"/>
      <c r="M268" s="45"/>
      <c r="W268" s="3"/>
    </row>
    <row r="269" spans="1:23" ht="18">
      <c r="A269" s="32"/>
      <c r="B269" s="35"/>
      <c r="C269" s="35"/>
      <c r="D269" s="35"/>
      <c r="E269" s="66"/>
      <c r="F269" s="35"/>
      <c r="G269" s="35"/>
      <c r="H269" s="35"/>
      <c r="I269" s="59"/>
      <c r="J269" s="28">
        <f t="shared" ca="1" si="1"/>
        <v>44841</v>
      </c>
      <c r="K269" s="35"/>
      <c r="L269" s="35"/>
      <c r="M269" s="45"/>
      <c r="W269" s="3"/>
    </row>
    <row r="270" spans="1:23" ht="18">
      <c r="A270" s="32"/>
      <c r="B270" s="35"/>
      <c r="C270" s="35"/>
      <c r="D270" s="35"/>
      <c r="E270" s="66"/>
      <c r="F270" s="35"/>
      <c r="G270" s="35"/>
      <c r="H270" s="35"/>
      <c r="I270" s="59"/>
      <c r="J270" s="28">
        <f t="shared" ca="1" si="1"/>
        <v>44841</v>
      </c>
      <c r="K270" s="35"/>
      <c r="L270" s="35"/>
      <c r="M270" s="45"/>
      <c r="W270" s="3"/>
    </row>
    <row r="271" spans="1:23" ht="18">
      <c r="A271" s="32"/>
      <c r="B271" s="35"/>
      <c r="C271" s="35"/>
      <c r="D271" s="35"/>
      <c r="E271" s="66"/>
      <c r="F271" s="35"/>
      <c r="G271" s="35"/>
      <c r="H271" s="35"/>
      <c r="I271" s="59"/>
      <c r="J271" s="28">
        <f t="shared" ca="1" si="1"/>
        <v>44841</v>
      </c>
      <c r="K271" s="35"/>
      <c r="L271" s="35"/>
      <c r="M271" s="45"/>
      <c r="W271" s="3"/>
    </row>
    <row r="272" spans="1:23" ht="18">
      <c r="A272" s="32"/>
      <c r="B272" s="35"/>
      <c r="C272" s="35"/>
      <c r="D272" s="35"/>
      <c r="E272" s="66"/>
      <c r="F272" s="35"/>
      <c r="G272" s="35"/>
      <c r="H272" s="35"/>
      <c r="I272" s="59"/>
      <c r="J272" s="28">
        <f t="shared" ca="1" si="1"/>
        <v>44841</v>
      </c>
      <c r="K272" s="35"/>
      <c r="L272" s="35"/>
      <c r="M272" s="45"/>
      <c r="W272" s="3"/>
    </row>
    <row r="273" spans="1:23" ht="18">
      <c r="A273" s="32"/>
      <c r="B273" s="35"/>
      <c r="C273" s="35"/>
      <c r="D273" s="35"/>
      <c r="E273" s="66"/>
      <c r="F273" s="35"/>
      <c r="G273" s="35"/>
      <c r="H273" s="35"/>
      <c r="I273" s="59"/>
      <c r="J273" s="28">
        <f t="shared" ca="1" si="1"/>
        <v>44841</v>
      </c>
      <c r="K273" s="35"/>
      <c r="L273" s="35"/>
      <c r="M273" s="45"/>
      <c r="W273" s="3"/>
    </row>
    <row r="274" spans="1:23" ht="18">
      <c r="A274" s="32"/>
      <c r="B274" s="35"/>
      <c r="C274" s="35"/>
      <c r="D274" s="35"/>
      <c r="E274" s="66"/>
      <c r="F274" s="35"/>
      <c r="G274" s="35"/>
      <c r="H274" s="35"/>
      <c r="I274" s="59"/>
      <c r="J274" s="28">
        <f t="shared" ca="1" si="1"/>
        <v>44841</v>
      </c>
      <c r="K274" s="35"/>
      <c r="L274" s="35"/>
      <c r="M274" s="45"/>
      <c r="W274" s="3"/>
    </row>
    <row r="275" spans="1:23" ht="18">
      <c r="A275" s="32"/>
      <c r="B275" s="35"/>
      <c r="C275" s="35"/>
      <c r="D275" s="35"/>
      <c r="E275" s="66"/>
      <c r="F275" s="35"/>
      <c r="G275" s="35"/>
      <c r="H275" s="35"/>
      <c r="I275" s="59"/>
      <c r="J275" s="28">
        <f t="shared" ca="1" si="1"/>
        <v>44841</v>
      </c>
      <c r="K275" s="35"/>
      <c r="L275" s="35"/>
      <c r="M275" s="45"/>
      <c r="W275" s="3"/>
    </row>
    <row r="276" spans="1:23" ht="18">
      <c r="A276" s="32"/>
      <c r="B276" s="35"/>
      <c r="C276" s="35"/>
      <c r="D276" s="35"/>
      <c r="E276" s="66"/>
      <c r="F276" s="35"/>
      <c r="G276" s="35"/>
      <c r="H276" s="35"/>
      <c r="I276" s="59"/>
      <c r="J276" s="28">
        <f t="shared" ca="1" si="1"/>
        <v>44841</v>
      </c>
      <c r="K276" s="35"/>
      <c r="L276" s="35"/>
      <c r="M276" s="45"/>
      <c r="W276" s="3"/>
    </row>
    <row r="277" spans="1:23" ht="18">
      <c r="A277" s="32"/>
      <c r="B277" s="35"/>
      <c r="C277" s="35"/>
      <c r="D277" s="35"/>
      <c r="E277" s="66"/>
      <c r="F277" s="35"/>
      <c r="G277" s="35"/>
      <c r="H277" s="35"/>
      <c r="I277" s="59"/>
      <c r="J277" s="28">
        <f t="shared" ca="1" si="1"/>
        <v>44841</v>
      </c>
      <c r="K277" s="35"/>
      <c r="L277" s="35"/>
      <c r="M277" s="45"/>
      <c r="W277" s="3"/>
    </row>
    <row r="278" spans="1:23" ht="18">
      <c r="A278" s="32"/>
      <c r="B278" s="35"/>
      <c r="C278" s="35"/>
      <c r="D278" s="35"/>
      <c r="E278" s="66"/>
      <c r="F278" s="35"/>
      <c r="G278" s="35"/>
      <c r="H278" s="35"/>
      <c r="I278" s="59"/>
      <c r="J278" s="28">
        <f t="shared" ca="1" si="1"/>
        <v>44841</v>
      </c>
      <c r="K278" s="35"/>
      <c r="L278" s="35"/>
      <c r="M278" s="45"/>
      <c r="W278" s="3"/>
    </row>
    <row r="279" spans="1:23" ht="18">
      <c r="A279" s="32"/>
      <c r="B279" s="35"/>
      <c r="C279" s="35"/>
      <c r="D279" s="35"/>
      <c r="E279" s="66"/>
      <c r="F279" s="35"/>
      <c r="G279" s="35"/>
      <c r="H279" s="35"/>
      <c r="I279" s="59"/>
      <c r="J279" s="28">
        <f t="shared" ca="1" si="1"/>
        <v>44841</v>
      </c>
      <c r="K279" s="35"/>
      <c r="L279" s="35"/>
      <c r="M279" s="45"/>
      <c r="W279" s="3"/>
    </row>
    <row r="280" spans="1:23" ht="18">
      <c r="A280" s="32"/>
      <c r="B280" s="35"/>
      <c r="C280" s="35"/>
      <c r="D280" s="35"/>
      <c r="E280" s="66"/>
      <c r="F280" s="35"/>
      <c r="G280" s="35"/>
      <c r="H280" s="35"/>
      <c r="I280" s="59"/>
      <c r="J280" s="28">
        <f t="shared" ca="1" si="1"/>
        <v>44841</v>
      </c>
      <c r="K280" s="35"/>
      <c r="L280" s="35"/>
      <c r="M280" s="45"/>
      <c r="W280" s="3"/>
    </row>
    <row r="281" spans="1:23" ht="18">
      <c r="A281" s="32"/>
      <c r="B281" s="35"/>
      <c r="C281" s="35"/>
      <c r="D281" s="35"/>
      <c r="E281" s="66"/>
      <c r="F281" s="35"/>
      <c r="G281" s="35"/>
      <c r="H281" s="35"/>
      <c r="I281" s="59"/>
      <c r="J281" s="28">
        <f t="shared" ca="1" si="1"/>
        <v>44841</v>
      </c>
      <c r="K281" s="35"/>
      <c r="L281" s="35"/>
      <c r="M281" s="45"/>
      <c r="W281" s="3"/>
    </row>
    <row r="282" spans="1:23" ht="18">
      <c r="A282" s="32"/>
      <c r="B282" s="35"/>
      <c r="C282" s="35"/>
      <c r="D282" s="35"/>
      <c r="E282" s="66"/>
      <c r="F282" s="35"/>
      <c r="G282" s="35"/>
      <c r="H282" s="35"/>
      <c r="I282" s="59"/>
      <c r="J282" s="28">
        <f t="shared" ca="1" si="1"/>
        <v>44841</v>
      </c>
      <c r="K282" s="35"/>
      <c r="L282" s="35"/>
      <c r="M282" s="45"/>
      <c r="W282" s="3"/>
    </row>
    <row r="283" spans="1:23" ht="18">
      <c r="A283" s="32"/>
      <c r="B283" s="35"/>
      <c r="C283" s="35"/>
      <c r="D283" s="35"/>
      <c r="E283" s="66"/>
      <c r="F283" s="35"/>
      <c r="G283" s="35"/>
      <c r="H283" s="35"/>
      <c r="I283" s="59"/>
      <c r="J283" s="28">
        <f t="shared" ca="1" si="1"/>
        <v>44841</v>
      </c>
      <c r="K283" s="35"/>
      <c r="L283" s="35"/>
      <c r="M283" s="45"/>
      <c r="W283" s="3"/>
    </row>
    <row r="284" spans="1:23" ht="18">
      <c r="A284" s="32"/>
      <c r="B284" s="35"/>
      <c r="C284" s="35"/>
      <c r="D284" s="35"/>
      <c r="E284" s="66"/>
      <c r="F284" s="35"/>
      <c r="G284" s="35"/>
      <c r="H284" s="35"/>
      <c r="I284" s="59"/>
      <c r="J284" s="28">
        <f t="shared" ca="1" si="1"/>
        <v>44841</v>
      </c>
      <c r="K284" s="35"/>
      <c r="L284" s="35"/>
      <c r="M284" s="45"/>
      <c r="W284" s="3"/>
    </row>
    <row r="285" spans="1:23" ht="18">
      <c r="A285" s="32"/>
      <c r="B285" s="35"/>
      <c r="C285" s="35"/>
      <c r="D285" s="35"/>
      <c r="E285" s="66"/>
      <c r="F285" s="35"/>
      <c r="G285" s="35"/>
      <c r="H285" s="35"/>
      <c r="I285" s="59"/>
      <c r="J285" s="28">
        <f t="shared" ca="1" si="1"/>
        <v>44841</v>
      </c>
      <c r="K285" s="35"/>
      <c r="L285" s="35"/>
      <c r="M285" s="45"/>
      <c r="W285" s="3"/>
    </row>
    <row r="286" spans="1:23" ht="18">
      <c r="A286" s="32"/>
      <c r="B286" s="35"/>
      <c r="C286" s="35"/>
      <c r="D286" s="35"/>
      <c r="E286" s="66"/>
      <c r="F286" s="35"/>
      <c r="G286" s="35"/>
      <c r="H286" s="35"/>
      <c r="I286" s="59"/>
      <c r="J286" s="28">
        <f t="shared" ca="1" si="1"/>
        <v>44841</v>
      </c>
      <c r="K286" s="35"/>
      <c r="L286" s="35"/>
      <c r="M286" s="45"/>
      <c r="W286" s="3"/>
    </row>
    <row r="287" spans="1:23" ht="18">
      <c r="A287" s="32"/>
      <c r="B287" s="35"/>
      <c r="C287" s="35"/>
      <c r="D287" s="35"/>
      <c r="E287" s="66"/>
      <c r="F287" s="35"/>
      <c r="G287" s="35"/>
      <c r="H287" s="35"/>
      <c r="I287" s="59"/>
      <c r="J287" s="28">
        <f t="shared" ca="1" si="1"/>
        <v>44841</v>
      </c>
      <c r="K287" s="35"/>
      <c r="L287" s="35"/>
      <c r="M287" s="45"/>
      <c r="W287" s="3"/>
    </row>
    <row r="288" spans="1:23" ht="18">
      <c r="A288" s="32"/>
      <c r="B288" s="35"/>
      <c r="C288" s="35"/>
      <c r="D288" s="35"/>
      <c r="E288" s="66"/>
      <c r="F288" s="35"/>
      <c r="G288" s="35"/>
      <c r="H288" s="35"/>
      <c r="I288" s="59"/>
      <c r="J288" s="28">
        <f t="shared" ca="1" si="1"/>
        <v>44841</v>
      </c>
      <c r="K288" s="35"/>
      <c r="L288" s="35"/>
      <c r="M288" s="45"/>
      <c r="W288" s="3"/>
    </row>
    <row r="289" spans="1:23" ht="18">
      <c r="A289" s="32"/>
      <c r="B289" s="35"/>
      <c r="C289" s="35"/>
      <c r="D289" s="35"/>
      <c r="E289" s="66"/>
      <c r="F289" s="35"/>
      <c r="G289" s="35"/>
      <c r="H289" s="35"/>
      <c r="I289" s="59"/>
      <c r="J289" s="28">
        <f t="shared" ca="1" si="1"/>
        <v>44841</v>
      </c>
      <c r="K289" s="35"/>
      <c r="L289" s="35"/>
      <c r="M289" s="45"/>
      <c r="W289" s="3"/>
    </row>
    <row r="290" spans="1:23" ht="18">
      <c r="A290" s="32"/>
      <c r="B290" s="35"/>
      <c r="C290" s="35"/>
      <c r="D290" s="35"/>
      <c r="E290" s="66"/>
      <c r="F290" s="35"/>
      <c r="G290" s="35"/>
      <c r="H290" s="35"/>
      <c r="I290" s="59"/>
      <c r="J290" s="28">
        <f t="shared" ca="1" si="1"/>
        <v>44841</v>
      </c>
      <c r="K290" s="35"/>
      <c r="L290" s="35"/>
      <c r="M290" s="45"/>
      <c r="W290" s="3"/>
    </row>
    <row r="291" spans="1:23" ht="18">
      <c r="A291" s="32"/>
      <c r="B291" s="35"/>
      <c r="C291" s="35"/>
      <c r="D291" s="35"/>
      <c r="E291" s="66"/>
      <c r="F291" s="35"/>
      <c r="G291" s="35"/>
      <c r="H291" s="35"/>
      <c r="I291" s="59"/>
      <c r="J291" s="28">
        <f t="shared" ca="1" si="1"/>
        <v>44841</v>
      </c>
      <c r="K291" s="35"/>
      <c r="L291" s="35"/>
      <c r="M291" s="45"/>
      <c r="W291" s="3"/>
    </row>
    <row r="292" spans="1:23" ht="18">
      <c r="A292" s="32"/>
      <c r="B292" s="35"/>
      <c r="C292" s="35"/>
      <c r="D292" s="35"/>
      <c r="E292" s="66"/>
      <c r="F292" s="35"/>
      <c r="G292" s="35"/>
      <c r="H292" s="35"/>
      <c r="I292" s="59"/>
      <c r="J292" s="28">
        <f t="shared" ca="1" si="1"/>
        <v>44841</v>
      </c>
      <c r="K292" s="35"/>
      <c r="L292" s="35"/>
      <c r="M292" s="45"/>
      <c r="W292" s="3"/>
    </row>
    <row r="293" spans="1:23" ht="18">
      <c r="A293" s="32"/>
      <c r="B293" s="35"/>
      <c r="C293" s="35"/>
      <c r="D293" s="35"/>
      <c r="E293" s="66"/>
      <c r="F293" s="35"/>
      <c r="G293" s="35"/>
      <c r="H293" s="35"/>
      <c r="I293" s="59"/>
      <c r="J293" s="28">
        <f t="shared" ca="1" si="1"/>
        <v>44841</v>
      </c>
      <c r="K293" s="35"/>
      <c r="L293" s="35"/>
      <c r="M293" s="45"/>
      <c r="W293" s="3"/>
    </row>
    <row r="294" spans="1:23" ht="18">
      <c r="A294" s="32"/>
      <c r="B294" s="35"/>
      <c r="C294" s="35"/>
      <c r="D294" s="35"/>
      <c r="E294" s="66"/>
      <c r="F294" s="35"/>
      <c r="G294" s="35"/>
      <c r="H294" s="35"/>
      <c r="I294" s="59"/>
      <c r="J294" s="28">
        <f t="shared" ca="1" si="1"/>
        <v>44841</v>
      </c>
      <c r="K294" s="35"/>
      <c r="L294" s="35"/>
      <c r="M294" s="45"/>
      <c r="W294" s="3"/>
    </row>
    <row r="295" spans="1:23" ht="18">
      <c r="A295" s="32"/>
      <c r="B295" s="35"/>
      <c r="C295" s="35"/>
      <c r="D295" s="35"/>
      <c r="E295" s="66"/>
      <c r="F295" s="35"/>
      <c r="G295" s="35"/>
      <c r="H295" s="35"/>
      <c r="I295" s="59"/>
      <c r="J295" s="28">
        <f t="shared" ca="1" si="1"/>
        <v>44841</v>
      </c>
      <c r="K295" s="35"/>
      <c r="L295" s="35"/>
      <c r="M295" s="45"/>
      <c r="W295" s="3"/>
    </row>
    <row r="296" spans="1:23" ht="18">
      <c r="A296" s="32"/>
      <c r="B296" s="35"/>
      <c r="C296" s="35"/>
      <c r="D296" s="35"/>
      <c r="E296" s="66"/>
      <c r="F296" s="35"/>
      <c r="G296" s="35"/>
      <c r="H296" s="35"/>
      <c r="I296" s="59"/>
      <c r="J296" s="28">
        <f t="shared" ca="1" si="1"/>
        <v>44841</v>
      </c>
      <c r="K296" s="35"/>
      <c r="L296" s="35"/>
      <c r="M296" s="45"/>
      <c r="W296" s="3"/>
    </row>
    <row r="297" spans="1:23" ht="18">
      <c r="A297" s="32"/>
      <c r="B297" s="35"/>
      <c r="C297" s="35"/>
      <c r="D297" s="35"/>
      <c r="E297" s="66"/>
      <c r="F297" s="35"/>
      <c r="G297" s="35"/>
      <c r="H297" s="35"/>
      <c r="I297" s="59"/>
      <c r="J297" s="28">
        <f t="shared" ca="1" si="1"/>
        <v>44841</v>
      </c>
      <c r="K297" s="35"/>
      <c r="L297" s="35"/>
      <c r="M297" s="45"/>
      <c r="W297" s="3"/>
    </row>
    <row r="298" spans="1:23" ht="18">
      <c r="A298" s="32"/>
      <c r="B298" s="35"/>
      <c r="C298" s="35"/>
      <c r="D298" s="35"/>
      <c r="E298" s="66"/>
      <c r="F298" s="35"/>
      <c r="G298" s="35"/>
      <c r="H298" s="35"/>
      <c r="I298" s="59"/>
      <c r="J298" s="28">
        <f t="shared" ca="1" si="1"/>
        <v>44841</v>
      </c>
      <c r="K298" s="35"/>
      <c r="L298" s="35"/>
      <c r="M298" s="45"/>
      <c r="W298" s="3"/>
    </row>
    <row r="299" spans="1:23" ht="18">
      <c r="A299" s="32"/>
      <c r="B299" s="35"/>
      <c r="C299" s="35"/>
      <c r="D299" s="35"/>
      <c r="E299" s="66"/>
      <c r="F299" s="35"/>
      <c r="G299" s="35"/>
      <c r="H299" s="35"/>
      <c r="I299" s="59"/>
      <c r="J299" s="28">
        <f t="shared" ca="1" si="1"/>
        <v>44841</v>
      </c>
      <c r="K299" s="35"/>
      <c r="L299" s="35"/>
      <c r="M299" s="45"/>
      <c r="W299" s="3"/>
    </row>
    <row r="300" spans="1:23" ht="18">
      <c r="A300" s="32"/>
      <c r="B300" s="35"/>
      <c r="C300" s="35"/>
      <c r="D300" s="35"/>
      <c r="E300" s="66"/>
      <c r="F300" s="35"/>
      <c r="G300" s="35"/>
      <c r="H300" s="35"/>
      <c r="I300" s="59"/>
      <c r="J300" s="28">
        <f t="shared" ca="1" si="1"/>
        <v>44841</v>
      </c>
      <c r="K300" s="35"/>
      <c r="L300" s="35"/>
      <c r="M300" s="45"/>
      <c r="W300" s="3"/>
    </row>
    <row r="301" spans="1:23" ht="18">
      <c r="A301" s="32"/>
      <c r="B301" s="35"/>
      <c r="C301" s="35"/>
      <c r="D301" s="35"/>
      <c r="E301" s="66"/>
      <c r="F301" s="35"/>
      <c r="G301" s="35"/>
      <c r="H301" s="35"/>
      <c r="I301" s="59"/>
      <c r="J301" s="28">
        <f t="shared" ca="1" si="1"/>
        <v>44841</v>
      </c>
      <c r="K301" s="35"/>
      <c r="L301" s="35"/>
      <c r="M301" s="45"/>
      <c r="W301" s="3"/>
    </row>
    <row r="302" spans="1:23" ht="18">
      <c r="A302" s="32"/>
      <c r="B302" s="35"/>
      <c r="C302" s="35"/>
      <c r="D302" s="35"/>
      <c r="E302" s="66"/>
      <c r="F302" s="35"/>
      <c r="G302" s="35"/>
      <c r="H302" s="35"/>
      <c r="I302" s="59"/>
      <c r="J302" s="28">
        <f t="shared" ca="1" si="1"/>
        <v>44841</v>
      </c>
      <c r="K302" s="35"/>
      <c r="L302" s="35"/>
      <c r="M302" s="45"/>
      <c r="W302" s="3"/>
    </row>
    <row r="303" spans="1:23" ht="18">
      <c r="A303" s="32"/>
      <c r="B303" s="35"/>
      <c r="C303" s="35"/>
      <c r="D303" s="35"/>
      <c r="E303" s="66"/>
      <c r="F303" s="35"/>
      <c r="G303" s="35"/>
      <c r="H303" s="35"/>
      <c r="I303" s="59"/>
      <c r="J303" s="28">
        <f t="shared" ca="1" si="1"/>
        <v>44841</v>
      </c>
      <c r="K303" s="35"/>
      <c r="L303" s="35"/>
      <c r="M303" s="45"/>
      <c r="W303" s="3"/>
    </row>
    <row r="304" spans="1:23" ht="18">
      <c r="A304" s="32"/>
      <c r="B304" s="35"/>
      <c r="C304" s="35"/>
      <c r="D304" s="35"/>
      <c r="E304" s="66"/>
      <c r="F304" s="35"/>
      <c r="G304" s="35"/>
      <c r="H304" s="35"/>
      <c r="I304" s="59"/>
      <c r="J304" s="28">
        <f t="shared" ca="1" si="1"/>
        <v>44841</v>
      </c>
      <c r="K304" s="35"/>
      <c r="L304" s="35"/>
      <c r="M304" s="45"/>
      <c r="W304" s="3"/>
    </row>
    <row r="305" spans="1:23" ht="18">
      <c r="A305" s="32"/>
      <c r="B305" s="35"/>
      <c r="C305" s="35"/>
      <c r="D305" s="35"/>
      <c r="E305" s="66"/>
      <c r="F305" s="35"/>
      <c r="G305" s="35"/>
      <c r="H305" s="35"/>
      <c r="I305" s="59"/>
      <c r="J305" s="28">
        <f t="shared" ca="1" si="1"/>
        <v>44841</v>
      </c>
      <c r="K305" s="35"/>
      <c r="L305" s="35"/>
      <c r="M305" s="45"/>
      <c r="W305" s="3"/>
    </row>
    <row r="306" spans="1:23" ht="18">
      <c r="A306" s="32"/>
      <c r="B306" s="35"/>
      <c r="C306" s="35"/>
      <c r="D306" s="35"/>
      <c r="E306" s="66"/>
      <c r="F306" s="35"/>
      <c r="G306" s="35"/>
      <c r="H306" s="35"/>
      <c r="I306" s="59"/>
      <c r="J306" s="28">
        <f t="shared" ca="1" si="1"/>
        <v>44841</v>
      </c>
      <c r="K306" s="35"/>
      <c r="L306" s="35"/>
      <c r="M306" s="45"/>
      <c r="W306" s="3"/>
    </row>
    <row r="307" spans="1:23" ht="18">
      <c r="A307" s="32"/>
      <c r="B307" s="35"/>
      <c r="C307" s="35"/>
      <c r="D307" s="35"/>
      <c r="E307" s="66"/>
      <c r="F307" s="35"/>
      <c r="G307" s="35"/>
      <c r="H307" s="35"/>
      <c r="I307" s="59"/>
      <c r="J307" s="28">
        <f t="shared" ca="1" si="1"/>
        <v>44841</v>
      </c>
      <c r="K307" s="35"/>
      <c r="L307" s="35"/>
      <c r="M307" s="45"/>
      <c r="W307" s="3"/>
    </row>
    <row r="308" spans="1:23" ht="18">
      <c r="A308" s="32"/>
      <c r="B308" s="35"/>
      <c r="C308" s="35"/>
      <c r="D308" s="35"/>
      <c r="E308" s="66"/>
      <c r="F308" s="35"/>
      <c r="G308" s="35"/>
      <c r="H308" s="35"/>
      <c r="I308" s="59"/>
      <c r="J308" s="28">
        <f t="shared" ca="1" si="1"/>
        <v>44841</v>
      </c>
      <c r="K308" s="35"/>
      <c r="L308" s="35"/>
      <c r="M308" s="45"/>
      <c r="W308" s="3"/>
    </row>
    <row r="309" spans="1:23" ht="18">
      <c r="A309" s="32"/>
      <c r="B309" s="35"/>
      <c r="C309" s="35"/>
      <c r="D309" s="35"/>
      <c r="E309" s="66"/>
      <c r="F309" s="35"/>
      <c r="G309" s="35"/>
      <c r="H309" s="35"/>
      <c r="I309" s="59"/>
      <c r="J309" s="28">
        <f t="shared" ca="1" si="1"/>
        <v>44841</v>
      </c>
      <c r="K309" s="35"/>
      <c r="L309" s="35"/>
      <c r="M309" s="45"/>
      <c r="W309" s="3"/>
    </row>
    <row r="310" spans="1:23" ht="18">
      <c r="A310" s="32"/>
      <c r="B310" s="35"/>
      <c r="C310" s="35"/>
      <c r="D310" s="35"/>
      <c r="E310" s="66"/>
      <c r="F310" s="35"/>
      <c r="G310" s="35"/>
      <c r="H310" s="35"/>
      <c r="I310" s="59"/>
      <c r="J310" s="28">
        <f t="shared" ca="1" si="1"/>
        <v>44841</v>
      </c>
      <c r="K310" s="35"/>
      <c r="L310" s="35"/>
      <c r="M310" s="45"/>
      <c r="W310" s="3"/>
    </row>
    <row r="311" spans="1:23" ht="18">
      <c r="A311" s="32"/>
      <c r="B311" s="35"/>
      <c r="C311" s="35"/>
      <c r="D311" s="35"/>
      <c r="E311" s="66"/>
      <c r="F311" s="35"/>
      <c r="G311" s="35"/>
      <c r="H311" s="35"/>
      <c r="I311" s="59"/>
      <c r="J311" s="28">
        <f t="shared" ca="1" si="1"/>
        <v>44841</v>
      </c>
      <c r="K311" s="35"/>
      <c r="L311" s="35"/>
      <c r="M311" s="45"/>
      <c r="W311" s="3"/>
    </row>
    <row r="312" spans="1:23" ht="18">
      <c r="A312" s="32"/>
      <c r="B312" s="35"/>
      <c r="C312" s="35"/>
      <c r="D312" s="35"/>
      <c r="E312" s="66"/>
      <c r="F312" s="35"/>
      <c r="G312" s="35"/>
      <c r="H312" s="35"/>
      <c r="I312" s="59"/>
      <c r="J312" s="28">
        <f t="shared" ca="1" si="1"/>
        <v>44841</v>
      </c>
      <c r="K312" s="35"/>
      <c r="L312" s="35"/>
      <c r="M312" s="45"/>
      <c r="W312" s="3"/>
    </row>
    <row r="313" spans="1:23" ht="18">
      <c r="A313" s="32"/>
      <c r="B313" s="35"/>
      <c r="C313" s="35"/>
      <c r="D313" s="35"/>
      <c r="E313" s="66"/>
      <c r="F313" s="35"/>
      <c r="G313" s="35"/>
      <c r="H313" s="35"/>
      <c r="I313" s="59"/>
      <c r="J313" s="28">
        <f t="shared" ca="1" si="1"/>
        <v>44841</v>
      </c>
      <c r="K313" s="35"/>
      <c r="L313" s="35"/>
      <c r="M313" s="45"/>
      <c r="W313" s="3"/>
    </row>
    <row r="314" spans="1:23" ht="18">
      <c r="A314" s="32"/>
      <c r="B314" s="35"/>
      <c r="C314" s="35"/>
      <c r="D314" s="35"/>
      <c r="E314" s="66"/>
      <c r="F314" s="35"/>
      <c r="G314" s="35"/>
      <c r="H314" s="35"/>
      <c r="I314" s="59"/>
      <c r="J314" s="28">
        <f t="shared" ca="1" si="1"/>
        <v>44841</v>
      </c>
      <c r="K314" s="35"/>
      <c r="L314" s="35"/>
      <c r="M314" s="45"/>
      <c r="W314" s="3"/>
    </row>
    <row r="315" spans="1:23" ht="18">
      <c r="A315" s="32"/>
      <c r="B315" s="35"/>
      <c r="C315" s="35"/>
      <c r="D315" s="35"/>
      <c r="E315" s="66"/>
      <c r="F315" s="35"/>
      <c r="G315" s="35"/>
      <c r="H315" s="35"/>
      <c r="I315" s="59"/>
      <c r="J315" s="28">
        <f t="shared" ca="1" si="1"/>
        <v>44841</v>
      </c>
      <c r="K315" s="35"/>
      <c r="L315" s="35"/>
      <c r="M315" s="45"/>
      <c r="W315" s="3"/>
    </row>
    <row r="316" spans="1:23" ht="18">
      <c r="A316" s="32"/>
      <c r="B316" s="35"/>
      <c r="C316" s="35"/>
      <c r="D316" s="35"/>
      <c r="E316" s="66"/>
      <c r="F316" s="35"/>
      <c r="G316" s="35"/>
      <c r="H316" s="35"/>
      <c r="I316" s="59"/>
      <c r="J316" s="28">
        <f t="shared" ca="1" si="1"/>
        <v>44841</v>
      </c>
      <c r="K316" s="35"/>
      <c r="L316" s="35"/>
      <c r="M316" s="45"/>
      <c r="W316" s="3"/>
    </row>
    <row r="317" spans="1:23" ht="18">
      <c r="A317" s="32"/>
      <c r="B317" s="35"/>
      <c r="C317" s="35"/>
      <c r="D317" s="35"/>
      <c r="E317" s="66"/>
      <c r="F317" s="35"/>
      <c r="G317" s="35"/>
      <c r="H317" s="35"/>
      <c r="I317" s="59"/>
      <c r="J317" s="28">
        <f t="shared" ca="1" si="1"/>
        <v>44841</v>
      </c>
      <c r="K317" s="35"/>
      <c r="L317" s="35"/>
      <c r="M317" s="45"/>
      <c r="W317" s="3"/>
    </row>
    <row r="318" spans="1:23" ht="18">
      <c r="A318" s="32"/>
      <c r="B318" s="35"/>
      <c r="C318" s="35"/>
      <c r="D318" s="35"/>
      <c r="E318" s="66"/>
      <c r="F318" s="35"/>
      <c r="G318" s="35"/>
      <c r="H318" s="35"/>
      <c r="I318" s="59"/>
      <c r="J318" s="28">
        <f t="shared" ca="1" si="1"/>
        <v>44841</v>
      </c>
      <c r="K318" s="35"/>
      <c r="L318" s="35"/>
      <c r="M318" s="45"/>
      <c r="W318" s="3"/>
    </row>
    <row r="319" spans="1:23" ht="18">
      <c r="A319" s="32"/>
      <c r="B319" s="35"/>
      <c r="C319" s="35"/>
      <c r="D319" s="35"/>
      <c r="E319" s="66"/>
      <c r="F319" s="35"/>
      <c r="G319" s="35"/>
      <c r="H319" s="35"/>
      <c r="I319" s="59"/>
      <c r="J319" s="28">
        <f t="shared" ca="1" si="1"/>
        <v>44841</v>
      </c>
      <c r="K319" s="35"/>
      <c r="L319" s="35"/>
      <c r="M319" s="45"/>
      <c r="W319" s="3"/>
    </row>
    <row r="320" spans="1:23" ht="18">
      <c r="A320" s="32"/>
      <c r="B320" s="35"/>
      <c r="C320" s="35"/>
      <c r="D320" s="35"/>
      <c r="E320" s="66"/>
      <c r="F320" s="35"/>
      <c r="G320" s="35"/>
      <c r="H320" s="35"/>
      <c r="I320" s="59"/>
      <c r="J320" s="28">
        <f t="shared" ca="1" si="1"/>
        <v>44841</v>
      </c>
      <c r="K320" s="35"/>
      <c r="L320" s="35"/>
      <c r="M320" s="45"/>
      <c r="W320" s="3"/>
    </row>
    <row r="321" spans="1:23" ht="18">
      <c r="A321" s="32"/>
      <c r="B321" s="35"/>
      <c r="C321" s="35"/>
      <c r="D321" s="35"/>
      <c r="E321" s="66"/>
      <c r="F321" s="35"/>
      <c r="G321" s="35"/>
      <c r="H321" s="35"/>
      <c r="I321" s="59"/>
      <c r="J321" s="28">
        <f t="shared" ca="1" si="1"/>
        <v>44841</v>
      </c>
      <c r="K321" s="35"/>
      <c r="L321" s="35"/>
      <c r="M321" s="45"/>
      <c r="W321" s="3"/>
    </row>
    <row r="322" spans="1:23" ht="18">
      <c r="A322" s="32"/>
      <c r="B322" s="35"/>
      <c r="C322" s="35"/>
      <c r="D322" s="35"/>
      <c r="E322" s="35"/>
      <c r="F322" s="35"/>
      <c r="G322" s="35"/>
      <c r="H322" s="35"/>
      <c r="I322" s="59"/>
      <c r="J322" s="28">
        <f t="shared" ca="1" si="1"/>
        <v>44841</v>
      </c>
      <c r="K322" s="35"/>
      <c r="L322" s="35"/>
      <c r="M322" s="45"/>
      <c r="W322" s="3"/>
    </row>
    <row r="323" spans="1:23" ht="18">
      <c r="A323" s="32"/>
      <c r="B323" s="35"/>
      <c r="C323" s="35"/>
      <c r="D323" s="35"/>
      <c r="E323" s="66"/>
      <c r="F323" s="35"/>
      <c r="G323" s="35"/>
      <c r="H323" s="35"/>
      <c r="I323" s="59"/>
      <c r="J323" s="28">
        <f t="shared" ca="1" si="1"/>
        <v>44841</v>
      </c>
      <c r="K323" s="35"/>
      <c r="L323" s="35"/>
      <c r="M323" s="45"/>
      <c r="W323" s="3"/>
    </row>
    <row r="324" spans="1:23" ht="18">
      <c r="A324" s="32"/>
      <c r="B324" s="35"/>
      <c r="C324" s="35"/>
      <c r="D324" s="35"/>
      <c r="E324" s="66"/>
      <c r="F324" s="35"/>
      <c r="G324" s="35"/>
      <c r="H324" s="35"/>
      <c r="I324" s="59"/>
      <c r="J324" s="28">
        <f t="shared" ca="1" si="1"/>
        <v>44841</v>
      </c>
      <c r="K324" s="35"/>
      <c r="L324" s="35"/>
      <c r="M324" s="45"/>
      <c r="W324" s="3"/>
    </row>
    <row r="325" spans="1:23" ht="18">
      <c r="A325" s="32"/>
      <c r="B325" s="35"/>
      <c r="C325" s="35"/>
      <c r="D325" s="35"/>
      <c r="E325" s="66"/>
      <c r="F325" s="35"/>
      <c r="G325" s="35"/>
      <c r="H325" s="35"/>
      <c r="I325" s="59"/>
      <c r="J325" s="28">
        <f t="shared" ca="1" si="1"/>
        <v>44841</v>
      </c>
      <c r="K325" s="35"/>
      <c r="L325" s="35"/>
      <c r="M325" s="45"/>
      <c r="W325" s="3"/>
    </row>
    <row r="326" spans="1:23" ht="18">
      <c r="A326" s="32"/>
      <c r="B326" s="35"/>
      <c r="C326" s="35"/>
      <c r="D326" s="35"/>
      <c r="E326" s="66"/>
      <c r="F326" s="35"/>
      <c r="G326" s="35"/>
      <c r="H326" s="35"/>
      <c r="I326" s="59"/>
      <c r="J326" s="28">
        <f t="shared" ca="1" si="1"/>
        <v>44841</v>
      </c>
      <c r="K326" s="35"/>
      <c r="L326" s="35"/>
      <c r="M326" s="45"/>
      <c r="W326" s="3"/>
    </row>
    <row r="327" spans="1:23" ht="18">
      <c r="A327" s="32"/>
      <c r="B327" s="35"/>
      <c r="C327" s="35"/>
      <c r="D327" s="35"/>
      <c r="E327" s="66"/>
      <c r="F327" s="35"/>
      <c r="G327" s="35"/>
      <c r="H327" s="35"/>
      <c r="I327" s="59"/>
      <c r="J327" s="28">
        <f t="shared" ca="1" si="1"/>
        <v>44841</v>
      </c>
      <c r="K327" s="35"/>
      <c r="L327" s="35"/>
      <c r="M327" s="45"/>
      <c r="W327" s="3"/>
    </row>
    <row r="328" spans="1:23" ht="18">
      <c r="A328" s="32"/>
      <c r="B328" s="35"/>
      <c r="C328" s="35"/>
      <c r="D328" s="35"/>
      <c r="E328" s="66"/>
      <c r="F328" s="35"/>
      <c r="G328" s="35"/>
      <c r="H328" s="35"/>
      <c r="I328" s="59"/>
      <c r="J328" s="28">
        <f t="shared" ca="1" si="1"/>
        <v>44841</v>
      </c>
      <c r="K328" s="35"/>
      <c r="L328" s="35"/>
      <c r="M328" s="45"/>
      <c r="W328" s="3"/>
    </row>
    <row r="329" spans="1:23" ht="18">
      <c r="A329" s="32"/>
      <c r="B329" s="35"/>
      <c r="C329" s="35"/>
      <c r="D329" s="35"/>
      <c r="E329" s="66"/>
      <c r="F329" s="35"/>
      <c r="G329" s="35"/>
      <c r="H329" s="35"/>
      <c r="I329" s="59"/>
      <c r="J329" s="28">
        <f t="shared" ca="1" si="1"/>
        <v>44841</v>
      </c>
      <c r="K329" s="35"/>
      <c r="L329" s="35"/>
      <c r="M329" s="45"/>
      <c r="W329" s="3"/>
    </row>
    <row r="330" spans="1:23" ht="18">
      <c r="A330" s="32"/>
      <c r="B330" s="35"/>
      <c r="C330" s="35"/>
      <c r="D330" s="35"/>
      <c r="E330" s="66"/>
      <c r="F330" s="35"/>
      <c r="G330" s="35"/>
      <c r="H330" s="35"/>
      <c r="I330" s="59"/>
      <c r="J330" s="28">
        <f t="shared" ca="1" si="1"/>
        <v>44841</v>
      </c>
      <c r="K330" s="35"/>
      <c r="L330" s="35"/>
      <c r="M330" s="45"/>
      <c r="W330" s="3"/>
    </row>
    <row r="331" spans="1:23" ht="18">
      <c r="A331" s="32"/>
      <c r="B331" s="35"/>
      <c r="C331" s="35"/>
      <c r="D331" s="35"/>
      <c r="E331" s="66"/>
      <c r="F331" s="35"/>
      <c r="G331" s="35"/>
      <c r="H331" s="35"/>
      <c r="I331" s="59"/>
      <c r="J331" s="28">
        <f t="shared" ca="1" si="1"/>
        <v>44841</v>
      </c>
      <c r="K331" s="35"/>
      <c r="L331" s="35"/>
      <c r="M331" s="45"/>
      <c r="W331" s="3"/>
    </row>
    <row r="332" spans="1:23" ht="18">
      <c r="A332" s="32"/>
      <c r="B332" s="35"/>
      <c r="C332" s="35"/>
      <c r="D332" s="35"/>
      <c r="E332" s="66"/>
      <c r="F332" s="35"/>
      <c r="G332" s="35"/>
      <c r="H332" s="35"/>
      <c r="I332" s="59"/>
      <c r="J332" s="28">
        <f t="shared" ca="1" si="1"/>
        <v>44841</v>
      </c>
      <c r="K332" s="35"/>
      <c r="L332" s="35"/>
      <c r="M332" s="45"/>
      <c r="W332" s="3"/>
    </row>
    <row r="333" spans="1:23" ht="18">
      <c r="A333" s="32"/>
      <c r="B333" s="35"/>
      <c r="C333" s="35"/>
      <c r="D333" s="35"/>
      <c r="E333" s="66"/>
      <c r="F333" s="35"/>
      <c r="G333" s="35"/>
      <c r="H333" s="35"/>
      <c r="I333" s="59"/>
      <c r="J333" s="28">
        <f t="shared" ca="1" si="1"/>
        <v>44841</v>
      </c>
      <c r="K333" s="35"/>
      <c r="L333" s="35"/>
      <c r="M333" s="45"/>
      <c r="W333" s="3"/>
    </row>
    <row r="334" spans="1:23" ht="18">
      <c r="A334" s="32"/>
      <c r="B334" s="35"/>
      <c r="C334" s="35"/>
      <c r="D334" s="35"/>
      <c r="E334" s="66"/>
      <c r="F334" s="35"/>
      <c r="G334" s="35"/>
      <c r="H334" s="35"/>
      <c r="I334" s="59"/>
      <c r="J334" s="28">
        <f t="shared" ca="1" si="1"/>
        <v>44841</v>
      </c>
      <c r="K334" s="35"/>
      <c r="L334" s="35"/>
      <c r="M334" s="45"/>
      <c r="W334" s="3"/>
    </row>
    <row r="335" spans="1:23" ht="18">
      <c r="A335" s="32"/>
      <c r="B335" s="35"/>
      <c r="C335" s="35"/>
      <c r="D335" s="35"/>
      <c r="E335" s="66"/>
      <c r="F335" s="35"/>
      <c r="G335" s="35"/>
      <c r="H335" s="35"/>
      <c r="I335" s="59"/>
      <c r="J335" s="28">
        <f t="shared" ca="1" si="1"/>
        <v>44841</v>
      </c>
      <c r="K335" s="35"/>
      <c r="L335" s="35"/>
      <c r="M335" s="45"/>
      <c r="W335" s="3"/>
    </row>
    <row r="336" spans="1:23" ht="18">
      <c r="A336" s="32"/>
      <c r="B336" s="35"/>
      <c r="C336" s="35"/>
      <c r="D336" s="35"/>
      <c r="E336" s="66"/>
      <c r="F336" s="35"/>
      <c r="G336" s="35"/>
      <c r="H336" s="35"/>
      <c r="I336" s="59"/>
      <c r="J336" s="28">
        <f t="shared" ca="1" si="1"/>
        <v>44841</v>
      </c>
      <c r="K336" s="35"/>
      <c r="L336" s="35"/>
      <c r="M336" s="45"/>
      <c r="W336" s="3"/>
    </row>
    <row r="337" spans="1:23" ht="18">
      <c r="A337" s="32"/>
      <c r="B337" s="35"/>
      <c r="C337" s="35"/>
      <c r="D337" s="35"/>
      <c r="E337" s="66"/>
      <c r="F337" s="35"/>
      <c r="G337" s="35"/>
      <c r="H337" s="35"/>
      <c r="I337" s="59"/>
      <c r="J337" s="28">
        <f t="shared" ca="1" si="1"/>
        <v>44841</v>
      </c>
      <c r="K337" s="35"/>
      <c r="L337" s="35"/>
      <c r="M337" s="45"/>
      <c r="W337" s="3"/>
    </row>
    <row r="338" spans="1:23" ht="18">
      <c r="A338" s="32"/>
      <c r="B338" s="35"/>
      <c r="C338" s="35"/>
      <c r="D338" s="35"/>
      <c r="E338" s="66"/>
      <c r="F338" s="35"/>
      <c r="G338" s="35"/>
      <c r="H338" s="35"/>
      <c r="I338" s="59"/>
      <c r="J338" s="28">
        <f t="shared" ca="1" si="1"/>
        <v>44841</v>
      </c>
      <c r="K338" s="35"/>
      <c r="L338" s="35"/>
      <c r="M338" s="45"/>
      <c r="W338" s="3"/>
    </row>
    <row r="339" spans="1:23" ht="18">
      <c r="A339" s="32"/>
      <c r="B339" s="35"/>
      <c r="C339" s="35"/>
      <c r="D339" s="35"/>
      <c r="E339" s="66"/>
      <c r="F339" s="35"/>
      <c r="G339" s="35"/>
      <c r="H339" s="35"/>
      <c r="I339" s="59"/>
      <c r="J339" s="28">
        <f t="shared" ca="1" si="1"/>
        <v>44841</v>
      </c>
      <c r="K339" s="35"/>
      <c r="L339" s="35"/>
      <c r="M339" s="45"/>
      <c r="W339" s="3"/>
    </row>
    <row r="340" spans="1:23" ht="18">
      <c r="A340" s="32"/>
      <c r="B340" s="35"/>
      <c r="C340" s="35"/>
      <c r="D340" s="35"/>
      <c r="E340" s="66"/>
      <c r="F340" s="35"/>
      <c r="G340" s="35"/>
      <c r="H340" s="35"/>
      <c r="I340" s="59"/>
      <c r="J340" s="28">
        <f t="shared" ca="1" si="1"/>
        <v>44841</v>
      </c>
      <c r="K340" s="35"/>
      <c r="L340" s="35"/>
      <c r="M340" s="45"/>
      <c r="W340" s="3"/>
    </row>
    <row r="341" spans="1:23" ht="18">
      <c r="A341" s="32"/>
      <c r="B341" s="35"/>
      <c r="C341" s="35"/>
      <c r="D341" s="35"/>
      <c r="E341" s="66"/>
      <c r="F341" s="35"/>
      <c r="G341" s="35"/>
      <c r="H341" s="35"/>
      <c r="I341" s="59"/>
      <c r="J341" s="28">
        <f t="shared" ca="1" si="1"/>
        <v>44841</v>
      </c>
      <c r="K341" s="35"/>
      <c r="L341" s="35"/>
      <c r="M341" s="45"/>
      <c r="W341" s="3"/>
    </row>
    <row r="342" spans="1:23" ht="18">
      <c r="A342" s="32"/>
      <c r="B342" s="35"/>
      <c r="C342" s="35"/>
      <c r="D342" s="35"/>
      <c r="E342" s="66"/>
      <c r="F342" s="35"/>
      <c r="G342" s="35"/>
      <c r="H342" s="35"/>
      <c r="I342" s="59"/>
      <c r="J342" s="28">
        <f t="shared" ca="1" si="1"/>
        <v>44841</v>
      </c>
      <c r="K342" s="35"/>
      <c r="L342" s="35"/>
      <c r="M342" s="45"/>
      <c r="W342" s="3"/>
    </row>
    <row r="343" spans="1:23" ht="18">
      <c r="A343" s="32"/>
      <c r="B343" s="35"/>
      <c r="C343" s="35"/>
      <c r="D343" s="35"/>
      <c r="E343" s="66"/>
      <c r="F343" s="35"/>
      <c r="G343" s="35"/>
      <c r="H343" s="35"/>
      <c r="I343" s="59"/>
      <c r="J343" s="28">
        <f t="shared" ca="1" si="1"/>
        <v>44841</v>
      </c>
      <c r="K343" s="35"/>
      <c r="L343" s="35"/>
      <c r="M343" s="45"/>
      <c r="W343" s="3"/>
    </row>
    <row r="344" spans="1:23" ht="18">
      <c r="A344" s="32"/>
      <c r="B344" s="35"/>
      <c r="C344" s="35"/>
      <c r="D344" s="35"/>
      <c r="E344" s="66"/>
      <c r="F344" s="35"/>
      <c r="G344" s="35"/>
      <c r="H344" s="35"/>
      <c r="I344" s="59"/>
      <c r="J344" s="28">
        <f t="shared" ca="1" si="1"/>
        <v>44841</v>
      </c>
      <c r="K344" s="35"/>
      <c r="L344" s="35"/>
      <c r="M344" s="45"/>
      <c r="W344" s="3"/>
    </row>
    <row r="345" spans="1:23" ht="18">
      <c r="A345" s="32"/>
      <c r="B345" s="35"/>
      <c r="C345" s="35"/>
      <c r="D345" s="35"/>
      <c r="E345" s="66"/>
      <c r="F345" s="35"/>
      <c r="G345" s="35"/>
      <c r="H345" s="35"/>
      <c r="I345" s="59"/>
      <c r="J345" s="28">
        <f t="shared" ca="1" si="1"/>
        <v>44841</v>
      </c>
      <c r="K345" s="35"/>
      <c r="L345" s="35"/>
      <c r="M345" s="45"/>
      <c r="W345" s="3"/>
    </row>
    <row r="346" spans="1:23" ht="18">
      <c r="A346" s="32"/>
      <c r="B346" s="35"/>
      <c r="C346" s="35"/>
      <c r="D346" s="35"/>
      <c r="E346" s="66"/>
      <c r="F346" s="35"/>
      <c r="G346" s="35"/>
      <c r="H346" s="35"/>
      <c r="I346" s="59"/>
      <c r="J346" s="28">
        <f t="shared" ca="1" si="1"/>
        <v>44841</v>
      </c>
      <c r="K346" s="35"/>
      <c r="L346" s="35"/>
      <c r="M346" s="45"/>
      <c r="W346" s="3"/>
    </row>
    <row r="347" spans="1:23" ht="18">
      <c r="A347" s="32"/>
      <c r="B347" s="35"/>
      <c r="C347" s="35"/>
      <c r="D347" s="35"/>
      <c r="E347" s="66"/>
      <c r="F347" s="35"/>
      <c r="G347" s="35"/>
      <c r="H347" s="35"/>
      <c r="I347" s="59"/>
      <c r="J347" s="28">
        <f t="shared" ca="1" si="1"/>
        <v>44841</v>
      </c>
      <c r="K347" s="35"/>
      <c r="L347" s="35"/>
      <c r="M347" s="45"/>
      <c r="W347" s="3"/>
    </row>
    <row r="348" spans="1:23" ht="18">
      <c r="A348" s="32"/>
      <c r="B348" s="35"/>
      <c r="C348" s="35"/>
      <c r="D348" s="35"/>
      <c r="E348" s="66"/>
      <c r="F348" s="35"/>
      <c r="G348" s="35"/>
      <c r="H348" s="35"/>
      <c r="I348" s="59"/>
      <c r="J348" s="28">
        <f t="shared" ca="1" si="1"/>
        <v>44841</v>
      </c>
      <c r="K348" s="35"/>
      <c r="L348" s="35"/>
      <c r="M348" s="45"/>
      <c r="W348" s="3"/>
    </row>
    <row r="349" spans="1:23" ht="18">
      <c r="A349" s="32"/>
      <c r="B349" s="35"/>
      <c r="C349" s="35"/>
      <c r="D349" s="35"/>
      <c r="E349" s="66"/>
      <c r="F349" s="35"/>
      <c r="G349" s="35"/>
      <c r="H349" s="35"/>
      <c r="I349" s="59"/>
      <c r="J349" s="28">
        <f t="shared" ca="1" si="1"/>
        <v>44841</v>
      </c>
      <c r="K349" s="35"/>
      <c r="L349" s="35"/>
      <c r="M349" s="45"/>
      <c r="W349" s="3"/>
    </row>
    <row r="350" spans="1:23" ht="18">
      <c r="A350" s="32"/>
      <c r="B350" s="35"/>
      <c r="C350" s="35"/>
      <c r="D350" s="35"/>
      <c r="E350" s="66"/>
      <c r="F350" s="35"/>
      <c r="G350" s="35"/>
      <c r="H350" s="35"/>
      <c r="I350" s="59"/>
      <c r="J350" s="28">
        <f t="shared" ca="1" si="1"/>
        <v>44841</v>
      </c>
      <c r="K350" s="35"/>
      <c r="L350" s="35"/>
      <c r="M350" s="45"/>
      <c r="W350" s="3"/>
    </row>
    <row r="351" spans="1:23" ht="18">
      <c r="A351" s="32"/>
      <c r="B351" s="35"/>
      <c r="C351" s="35"/>
      <c r="D351" s="35"/>
      <c r="E351" s="66"/>
      <c r="F351" s="35"/>
      <c r="G351" s="35"/>
      <c r="H351" s="35"/>
      <c r="I351" s="59"/>
      <c r="J351" s="28">
        <f t="shared" ca="1" si="1"/>
        <v>44841</v>
      </c>
      <c r="K351" s="35"/>
      <c r="L351" s="35"/>
      <c r="M351" s="45"/>
      <c r="W351" s="3"/>
    </row>
    <row r="352" spans="1:23" ht="18">
      <c r="A352" s="32"/>
      <c r="B352" s="35"/>
      <c r="C352" s="35"/>
      <c r="D352" s="35"/>
      <c r="E352" s="66"/>
      <c r="F352" s="35"/>
      <c r="G352" s="35"/>
      <c r="H352" s="35"/>
      <c r="I352" s="59"/>
      <c r="J352" s="28">
        <f t="shared" ca="1" si="1"/>
        <v>44841</v>
      </c>
      <c r="K352" s="35"/>
      <c r="L352" s="35"/>
      <c r="M352" s="45"/>
      <c r="W352" s="3"/>
    </row>
    <row r="353" spans="1:23" ht="18">
      <c r="A353" s="32"/>
      <c r="B353" s="35"/>
      <c r="C353" s="35"/>
      <c r="D353" s="35"/>
      <c r="E353" s="66"/>
      <c r="F353" s="35"/>
      <c r="G353" s="35"/>
      <c r="H353" s="35"/>
      <c r="I353" s="59"/>
      <c r="J353" s="28">
        <f t="shared" ca="1" si="1"/>
        <v>44841</v>
      </c>
      <c r="K353" s="35"/>
      <c r="L353" s="35"/>
      <c r="M353" s="45"/>
      <c r="W353" s="3"/>
    </row>
    <row r="354" spans="1:23" ht="18">
      <c r="A354" s="32"/>
      <c r="B354" s="35"/>
      <c r="C354" s="35"/>
      <c r="D354" s="35"/>
      <c r="E354" s="66"/>
      <c r="F354" s="35"/>
      <c r="G354" s="35"/>
      <c r="H354" s="35"/>
      <c r="I354" s="59"/>
      <c r="J354" s="28">
        <f t="shared" ca="1" si="1"/>
        <v>44841</v>
      </c>
      <c r="K354" s="35"/>
      <c r="L354" s="35"/>
      <c r="M354" s="45"/>
      <c r="W354" s="3"/>
    </row>
    <row r="355" spans="1:23" ht="18">
      <c r="A355" s="32"/>
      <c r="B355" s="35"/>
      <c r="C355" s="35"/>
      <c r="D355" s="35"/>
      <c r="E355" s="66"/>
      <c r="F355" s="35"/>
      <c r="G355" s="35"/>
      <c r="H355" s="35"/>
      <c r="I355" s="59"/>
      <c r="J355" s="28">
        <f t="shared" ca="1" si="1"/>
        <v>44841</v>
      </c>
      <c r="K355" s="35"/>
      <c r="L355" s="35"/>
      <c r="M355" s="45"/>
      <c r="W355" s="3"/>
    </row>
    <row r="356" spans="1:23" ht="18">
      <c r="A356" s="32"/>
      <c r="B356" s="35"/>
      <c r="C356" s="35"/>
      <c r="D356" s="35"/>
      <c r="E356" s="66"/>
      <c r="F356" s="35"/>
      <c r="G356" s="35"/>
      <c r="H356" s="35"/>
      <c r="I356" s="59"/>
      <c r="J356" s="28">
        <f t="shared" ca="1" si="1"/>
        <v>44841</v>
      </c>
      <c r="K356" s="35"/>
      <c r="L356" s="35"/>
      <c r="M356" s="45"/>
      <c r="W356" s="3"/>
    </row>
    <row r="357" spans="1:23" ht="18">
      <c r="A357" s="32"/>
      <c r="B357" s="35"/>
      <c r="C357" s="35"/>
      <c r="D357" s="35"/>
      <c r="E357" s="66"/>
      <c r="F357" s="35"/>
      <c r="G357" s="35"/>
      <c r="H357" s="35"/>
      <c r="I357" s="59"/>
      <c r="J357" s="28">
        <f t="shared" ca="1" si="1"/>
        <v>44841</v>
      </c>
      <c r="K357" s="35"/>
      <c r="L357" s="35"/>
      <c r="M357" s="45"/>
      <c r="W357" s="3"/>
    </row>
    <row r="358" spans="1:23" ht="18">
      <c r="A358" s="32"/>
      <c r="B358" s="35"/>
      <c r="C358" s="35"/>
      <c r="D358" s="35"/>
      <c r="E358" s="66"/>
      <c r="F358" s="35"/>
      <c r="G358" s="35"/>
      <c r="H358" s="35"/>
      <c r="I358" s="59"/>
      <c r="J358" s="28">
        <f t="shared" ca="1" si="1"/>
        <v>44841</v>
      </c>
      <c r="K358" s="35"/>
      <c r="L358" s="35"/>
      <c r="M358" s="45"/>
      <c r="W358" s="3"/>
    </row>
    <row r="359" spans="1:23" ht="18">
      <c r="A359" s="32"/>
      <c r="B359" s="35"/>
      <c r="C359" s="35"/>
      <c r="D359" s="35"/>
      <c r="E359" s="66"/>
      <c r="F359" s="35"/>
      <c r="G359" s="35"/>
      <c r="H359" s="35"/>
      <c r="I359" s="59"/>
      <c r="J359" s="28">
        <f t="shared" ca="1" si="1"/>
        <v>44841</v>
      </c>
      <c r="K359" s="35"/>
      <c r="L359" s="35"/>
      <c r="M359" s="45"/>
      <c r="W359" s="3"/>
    </row>
    <row r="360" spans="1:23" ht="18">
      <c r="A360" s="32"/>
      <c r="B360" s="35"/>
      <c r="C360" s="35"/>
      <c r="D360" s="35"/>
      <c r="E360" s="66"/>
      <c r="F360" s="35"/>
      <c r="G360" s="35"/>
      <c r="H360" s="35"/>
      <c r="I360" s="59"/>
      <c r="J360" s="28">
        <f t="shared" ca="1" si="1"/>
        <v>44841</v>
      </c>
      <c r="K360" s="35"/>
      <c r="L360" s="35"/>
      <c r="M360" s="45"/>
      <c r="W360" s="3"/>
    </row>
    <row r="361" spans="1:23" ht="18">
      <c r="A361" s="32"/>
      <c r="B361" s="35"/>
      <c r="C361" s="35"/>
      <c r="D361" s="35"/>
      <c r="E361" s="66"/>
      <c r="F361" s="35"/>
      <c r="G361" s="35"/>
      <c r="H361" s="35"/>
      <c r="I361" s="59"/>
      <c r="J361" s="28">
        <f t="shared" ca="1" si="1"/>
        <v>44841</v>
      </c>
      <c r="K361" s="35"/>
      <c r="L361" s="35"/>
      <c r="M361" s="45"/>
      <c r="W361" s="3"/>
    </row>
    <row r="362" spans="1:23" ht="18">
      <c r="A362" s="32"/>
      <c r="B362" s="35"/>
      <c r="C362" s="35"/>
      <c r="D362" s="35"/>
      <c r="E362" s="66"/>
      <c r="F362" s="35"/>
      <c r="G362" s="35"/>
      <c r="H362" s="35"/>
      <c r="I362" s="59"/>
      <c r="J362" s="28">
        <f t="shared" ca="1" si="1"/>
        <v>44841</v>
      </c>
      <c r="K362" s="35"/>
      <c r="L362" s="35"/>
      <c r="M362" s="45"/>
      <c r="W362" s="3"/>
    </row>
    <row r="363" spans="1:23" ht="18">
      <c r="A363" s="32"/>
      <c r="B363" s="35"/>
      <c r="C363" s="35"/>
      <c r="D363" s="35"/>
      <c r="E363" s="66"/>
      <c r="F363" s="35"/>
      <c r="G363" s="35"/>
      <c r="H363" s="35"/>
      <c r="I363" s="59"/>
      <c r="J363" s="28">
        <f t="shared" ca="1" si="1"/>
        <v>44841</v>
      </c>
      <c r="K363" s="35"/>
      <c r="L363" s="35"/>
      <c r="M363" s="45"/>
      <c r="W363" s="3"/>
    </row>
    <row r="364" spans="1:23" ht="18">
      <c r="A364" s="32"/>
      <c r="B364" s="35"/>
      <c r="C364" s="35"/>
      <c r="D364" s="35"/>
      <c r="E364" s="66"/>
      <c r="F364" s="35"/>
      <c r="G364" s="35"/>
      <c r="H364" s="35"/>
      <c r="I364" s="59"/>
      <c r="J364" s="28">
        <f t="shared" ca="1" si="1"/>
        <v>44841</v>
      </c>
      <c r="K364" s="35"/>
      <c r="L364" s="35"/>
      <c r="M364" s="45"/>
      <c r="W364" s="3"/>
    </row>
    <row r="365" spans="1:23" ht="18">
      <c r="A365" s="32"/>
      <c r="B365" s="35"/>
      <c r="C365" s="35"/>
      <c r="D365" s="35"/>
      <c r="E365" s="66"/>
      <c r="F365" s="35"/>
      <c r="G365" s="35"/>
      <c r="H365" s="35"/>
      <c r="I365" s="59"/>
      <c r="J365" s="28">
        <f t="shared" ca="1" si="1"/>
        <v>44841</v>
      </c>
      <c r="K365" s="35"/>
      <c r="L365" s="35"/>
      <c r="M365" s="45"/>
      <c r="W365" s="3"/>
    </row>
    <row r="366" spans="1:23" ht="18">
      <c r="A366" s="32"/>
      <c r="B366" s="35"/>
      <c r="C366" s="35"/>
      <c r="D366" s="35"/>
      <c r="E366" s="66"/>
      <c r="F366" s="35"/>
      <c r="G366" s="35"/>
      <c r="H366" s="35"/>
      <c r="I366" s="59"/>
      <c r="J366" s="28">
        <f t="shared" ca="1" si="1"/>
        <v>44841</v>
      </c>
      <c r="K366" s="35"/>
      <c r="L366" s="35"/>
      <c r="M366" s="45"/>
      <c r="W366" s="3"/>
    </row>
    <row r="367" spans="1:23" ht="18">
      <c r="A367" s="32"/>
      <c r="B367" s="35"/>
      <c r="C367" s="35"/>
      <c r="D367" s="35"/>
      <c r="E367" s="66"/>
      <c r="F367" s="35"/>
      <c r="G367" s="35"/>
      <c r="H367" s="35"/>
      <c r="I367" s="59"/>
      <c r="J367" s="28">
        <f t="shared" ca="1" si="1"/>
        <v>44841</v>
      </c>
      <c r="K367" s="35"/>
      <c r="L367" s="35"/>
      <c r="M367" s="45"/>
      <c r="W367" s="3"/>
    </row>
    <row r="368" spans="1:23" ht="18">
      <c r="A368" s="32"/>
      <c r="B368" s="35"/>
      <c r="C368" s="35"/>
      <c r="D368" s="35"/>
      <c r="E368" s="66"/>
      <c r="F368" s="35"/>
      <c r="G368" s="35"/>
      <c r="H368" s="35"/>
      <c r="I368" s="59"/>
      <c r="J368" s="28">
        <f t="shared" ca="1" si="1"/>
        <v>44841</v>
      </c>
      <c r="K368" s="35"/>
      <c r="L368" s="35"/>
      <c r="M368" s="45"/>
      <c r="W368" s="3"/>
    </row>
    <row r="369" spans="1:23" ht="18">
      <c r="A369" s="32"/>
      <c r="B369" s="35"/>
      <c r="C369" s="35"/>
      <c r="D369" s="35"/>
      <c r="E369" s="66"/>
      <c r="F369" s="35"/>
      <c r="G369" s="35"/>
      <c r="H369" s="35"/>
      <c r="I369" s="59"/>
      <c r="J369" s="28">
        <f t="shared" ca="1" si="1"/>
        <v>44841</v>
      </c>
      <c r="K369" s="35"/>
      <c r="L369" s="35"/>
      <c r="M369" s="45"/>
      <c r="W369" s="3"/>
    </row>
    <row r="370" spans="1:23" ht="18">
      <c r="A370" s="32"/>
      <c r="B370" s="35"/>
      <c r="C370" s="35"/>
      <c r="D370" s="35"/>
      <c r="E370" s="66"/>
      <c r="F370" s="35"/>
      <c r="G370" s="35"/>
      <c r="H370" s="35"/>
      <c r="I370" s="59"/>
      <c r="J370" s="28">
        <f t="shared" ca="1" si="1"/>
        <v>44841</v>
      </c>
      <c r="K370" s="35"/>
      <c r="L370" s="35"/>
      <c r="M370" s="45"/>
      <c r="W370" s="3"/>
    </row>
    <row r="371" spans="1:23" ht="18">
      <c r="A371" s="32"/>
      <c r="B371" s="35"/>
      <c r="C371" s="35"/>
      <c r="D371" s="35"/>
      <c r="E371" s="66"/>
      <c r="F371" s="35"/>
      <c r="G371" s="35"/>
      <c r="H371" s="35"/>
      <c r="I371" s="59"/>
      <c r="J371" s="28">
        <f t="shared" ca="1" si="1"/>
        <v>44841</v>
      </c>
      <c r="K371" s="35"/>
      <c r="L371" s="35"/>
      <c r="M371" s="45"/>
      <c r="W371" s="3"/>
    </row>
    <row r="372" spans="1:23" ht="18">
      <c r="A372" s="32"/>
      <c r="B372" s="35"/>
      <c r="C372" s="35"/>
      <c r="D372" s="35"/>
      <c r="E372" s="66"/>
      <c r="F372" s="35"/>
      <c r="G372" s="35"/>
      <c r="H372" s="35"/>
      <c r="I372" s="59"/>
      <c r="J372" s="28">
        <f t="shared" ca="1" si="1"/>
        <v>44841</v>
      </c>
      <c r="K372" s="35"/>
      <c r="L372" s="35"/>
      <c r="M372" s="45"/>
      <c r="W372" s="3"/>
    </row>
    <row r="373" spans="1:23" ht="18">
      <c r="A373" s="32"/>
      <c r="B373" s="35"/>
      <c r="C373" s="35"/>
      <c r="D373" s="35"/>
      <c r="E373" s="66"/>
      <c r="F373" s="35"/>
      <c r="G373" s="35"/>
      <c r="H373" s="35"/>
      <c r="I373" s="59"/>
      <c r="J373" s="28">
        <f t="shared" ca="1" si="1"/>
        <v>44841</v>
      </c>
      <c r="K373" s="35"/>
      <c r="L373" s="35"/>
      <c r="M373" s="45"/>
      <c r="W373" s="3"/>
    </row>
    <row r="374" spans="1:23" ht="18">
      <c r="A374" s="32"/>
      <c r="B374" s="35"/>
      <c r="C374" s="35"/>
      <c r="D374" s="35"/>
      <c r="E374" s="66"/>
      <c r="F374" s="35"/>
      <c r="G374" s="35"/>
      <c r="H374" s="35"/>
      <c r="I374" s="59"/>
      <c r="J374" s="28">
        <f t="shared" ca="1" si="1"/>
        <v>44841</v>
      </c>
      <c r="K374" s="35"/>
      <c r="L374" s="35"/>
      <c r="M374" s="45"/>
      <c r="W374" s="3"/>
    </row>
    <row r="375" spans="1:23" ht="18">
      <c r="A375" s="32"/>
      <c r="B375" s="35"/>
      <c r="C375" s="35"/>
      <c r="D375" s="35"/>
      <c r="E375" s="66"/>
      <c r="F375" s="35"/>
      <c r="G375" s="35"/>
      <c r="H375" s="35"/>
      <c r="I375" s="59"/>
      <c r="J375" s="28">
        <f t="shared" ca="1" si="1"/>
        <v>44841</v>
      </c>
      <c r="K375" s="35"/>
      <c r="L375" s="35"/>
      <c r="M375" s="45"/>
      <c r="W375" s="3"/>
    </row>
    <row r="376" spans="1:23" ht="18">
      <c r="A376" s="32"/>
      <c r="B376" s="35"/>
      <c r="C376" s="35"/>
      <c r="D376" s="35"/>
      <c r="E376" s="66"/>
      <c r="F376" s="35"/>
      <c r="G376" s="35"/>
      <c r="H376" s="35"/>
      <c r="I376" s="59"/>
      <c r="J376" s="28">
        <f t="shared" ca="1" si="1"/>
        <v>44841</v>
      </c>
      <c r="K376" s="35"/>
      <c r="L376" s="35"/>
      <c r="M376" s="45"/>
      <c r="W376" s="3"/>
    </row>
    <row r="377" spans="1:23" ht="18">
      <c r="A377" s="32"/>
      <c r="B377" s="35"/>
      <c r="C377" s="35"/>
      <c r="D377" s="35"/>
      <c r="E377" s="66"/>
      <c r="F377" s="35"/>
      <c r="G377" s="35"/>
      <c r="H377" s="35"/>
      <c r="I377" s="59"/>
      <c r="J377" s="28">
        <f t="shared" ca="1" si="1"/>
        <v>44841</v>
      </c>
      <c r="K377" s="35"/>
      <c r="L377" s="35"/>
      <c r="M377" s="45"/>
      <c r="W377" s="3"/>
    </row>
    <row r="378" spans="1:23" ht="18">
      <c r="A378" s="32"/>
      <c r="B378" s="35"/>
      <c r="C378" s="35"/>
      <c r="D378" s="35"/>
      <c r="E378" s="66"/>
      <c r="F378" s="35"/>
      <c r="G378" s="35"/>
      <c r="H378" s="35"/>
      <c r="I378" s="59"/>
      <c r="J378" s="28">
        <f t="shared" ca="1" si="1"/>
        <v>44841</v>
      </c>
      <c r="K378" s="35"/>
      <c r="L378" s="35"/>
      <c r="M378" s="45"/>
      <c r="W378" s="3"/>
    </row>
    <row r="379" spans="1:23" ht="18">
      <c r="A379" s="32"/>
      <c r="B379" s="35"/>
      <c r="C379" s="35"/>
      <c r="D379" s="35"/>
      <c r="E379" s="66"/>
      <c r="F379" s="35"/>
      <c r="G379" s="35"/>
      <c r="H379" s="35"/>
      <c r="I379" s="59"/>
      <c r="J379" s="28">
        <f t="shared" ca="1" si="1"/>
        <v>44841</v>
      </c>
      <c r="K379" s="35"/>
      <c r="L379" s="35"/>
      <c r="M379" s="45"/>
      <c r="W379" s="3"/>
    </row>
    <row r="380" spans="1:23" ht="18">
      <c r="A380" s="32"/>
      <c r="B380" s="35"/>
      <c r="C380" s="35"/>
      <c r="D380" s="35"/>
      <c r="E380" s="66"/>
      <c r="F380" s="35"/>
      <c r="G380" s="35"/>
      <c r="H380" s="35"/>
      <c r="I380" s="59"/>
      <c r="J380" s="28">
        <f t="shared" ca="1" si="1"/>
        <v>44841</v>
      </c>
      <c r="K380" s="35"/>
      <c r="L380" s="35"/>
      <c r="M380" s="45"/>
      <c r="W380" s="3"/>
    </row>
    <row r="381" spans="1:23" ht="18">
      <c r="A381" s="32"/>
      <c r="B381" s="35"/>
      <c r="C381" s="35"/>
      <c r="D381" s="35"/>
      <c r="E381" s="66"/>
      <c r="F381" s="35"/>
      <c r="G381" s="35"/>
      <c r="H381" s="35"/>
      <c r="I381" s="59"/>
      <c r="J381" s="28">
        <f t="shared" ca="1" si="1"/>
        <v>44841</v>
      </c>
      <c r="K381" s="35"/>
      <c r="L381" s="35"/>
      <c r="M381" s="45"/>
      <c r="W381" s="3"/>
    </row>
    <row r="382" spans="1:23" ht="18">
      <c r="A382" s="32"/>
      <c r="B382" s="35"/>
      <c r="C382" s="35"/>
      <c r="D382" s="35"/>
      <c r="E382" s="66"/>
      <c r="F382" s="35"/>
      <c r="G382" s="35"/>
      <c r="H382" s="35"/>
      <c r="I382" s="59"/>
      <c r="J382" s="28">
        <f t="shared" ca="1" si="1"/>
        <v>44841</v>
      </c>
      <c r="K382" s="35"/>
      <c r="L382" s="35"/>
      <c r="M382" s="45"/>
      <c r="W382" s="3"/>
    </row>
    <row r="383" spans="1:23" ht="18">
      <c r="A383" s="32"/>
      <c r="B383" s="35"/>
      <c r="C383" s="35"/>
      <c r="D383" s="35"/>
      <c r="E383" s="66"/>
      <c r="F383" s="35"/>
      <c r="G383" s="35"/>
      <c r="H383" s="35"/>
      <c r="I383" s="59"/>
      <c r="J383" s="28">
        <f t="shared" ca="1" si="1"/>
        <v>44841</v>
      </c>
      <c r="K383" s="35"/>
      <c r="L383" s="35"/>
      <c r="M383" s="45"/>
      <c r="W383" s="3"/>
    </row>
    <row r="384" spans="1:23" ht="18">
      <c r="A384" s="32"/>
      <c r="B384" s="35"/>
      <c r="C384" s="35"/>
      <c r="D384" s="35"/>
      <c r="E384" s="66"/>
      <c r="F384" s="35"/>
      <c r="G384" s="35"/>
      <c r="H384" s="35"/>
      <c r="I384" s="59"/>
      <c r="J384" s="28">
        <f t="shared" ca="1" si="1"/>
        <v>44841</v>
      </c>
      <c r="K384" s="35"/>
      <c r="L384" s="35"/>
      <c r="M384" s="45"/>
      <c r="W384" s="3"/>
    </row>
    <row r="385" spans="1:23" ht="18">
      <c r="A385" s="32"/>
      <c r="B385" s="35"/>
      <c r="C385" s="35"/>
      <c r="D385" s="35"/>
      <c r="E385" s="66"/>
      <c r="F385" s="35"/>
      <c r="G385" s="35"/>
      <c r="H385" s="35"/>
      <c r="I385" s="59"/>
      <c r="J385" s="28">
        <f t="shared" ca="1" si="1"/>
        <v>44841</v>
      </c>
      <c r="K385" s="35"/>
      <c r="L385" s="35"/>
      <c r="M385" s="45"/>
      <c r="W385" s="3"/>
    </row>
    <row r="386" spans="1:23" ht="18">
      <c r="A386" s="32"/>
      <c r="B386" s="35"/>
      <c r="C386" s="35"/>
      <c r="D386" s="35"/>
      <c r="E386" s="66"/>
      <c r="F386" s="35"/>
      <c r="G386" s="35"/>
      <c r="H386" s="35"/>
      <c r="I386" s="59"/>
      <c r="J386" s="28">
        <f t="shared" ca="1" si="1"/>
        <v>44841</v>
      </c>
      <c r="K386" s="35"/>
      <c r="L386" s="35"/>
      <c r="M386" s="45"/>
      <c r="W386" s="3"/>
    </row>
    <row r="387" spans="1:23" ht="18">
      <c r="A387" s="32"/>
      <c r="B387" s="35"/>
      <c r="C387" s="35"/>
      <c r="D387" s="35"/>
      <c r="E387" s="66"/>
      <c r="F387" s="35"/>
      <c r="G387" s="35"/>
      <c r="H387" s="35"/>
      <c r="I387" s="59"/>
      <c r="J387" s="28">
        <f t="shared" ca="1" si="1"/>
        <v>44841</v>
      </c>
      <c r="K387" s="35"/>
      <c r="L387" s="35"/>
      <c r="M387" s="45"/>
      <c r="W387" s="3"/>
    </row>
    <row r="388" spans="1:23" ht="18">
      <c r="A388" s="32"/>
      <c r="B388" s="35"/>
      <c r="C388" s="35"/>
      <c r="D388" s="35"/>
      <c r="E388" s="66"/>
      <c r="F388" s="35"/>
      <c r="G388" s="35"/>
      <c r="H388" s="35"/>
      <c r="I388" s="59"/>
      <c r="J388" s="28">
        <f t="shared" ca="1" si="1"/>
        <v>44841</v>
      </c>
      <c r="K388" s="35"/>
      <c r="L388" s="35"/>
      <c r="M388" s="45"/>
      <c r="W388" s="3"/>
    </row>
    <row r="389" spans="1:23" ht="18">
      <c r="A389" s="32"/>
      <c r="B389" s="35"/>
      <c r="C389" s="35"/>
      <c r="D389" s="35"/>
      <c r="E389" s="66"/>
      <c r="F389" s="35"/>
      <c r="G389" s="35"/>
      <c r="H389" s="35"/>
      <c r="I389" s="59"/>
      <c r="J389" s="28">
        <f t="shared" ca="1" si="1"/>
        <v>44841</v>
      </c>
      <c r="K389" s="35"/>
      <c r="L389" s="35"/>
      <c r="M389" s="45"/>
      <c r="W389" s="3"/>
    </row>
    <row r="390" spans="1:23" ht="18">
      <c r="A390" s="32"/>
      <c r="B390" s="35"/>
      <c r="C390" s="35"/>
      <c r="D390" s="35"/>
      <c r="E390" s="66"/>
      <c r="F390" s="35"/>
      <c r="G390" s="35"/>
      <c r="H390" s="35"/>
      <c r="I390" s="59"/>
      <c r="J390" s="28">
        <f t="shared" ca="1" si="1"/>
        <v>44841</v>
      </c>
      <c r="K390" s="35"/>
      <c r="L390" s="35"/>
      <c r="M390" s="45"/>
      <c r="W390" s="3"/>
    </row>
    <row r="391" spans="1:23" ht="18">
      <c r="A391" s="32"/>
      <c r="B391" s="35"/>
      <c r="C391" s="35"/>
      <c r="D391" s="35"/>
      <c r="E391" s="66"/>
      <c r="F391" s="35"/>
      <c r="G391" s="35"/>
      <c r="H391" s="35"/>
      <c r="I391" s="59"/>
      <c r="J391" s="28">
        <f t="shared" ca="1" si="1"/>
        <v>44841</v>
      </c>
      <c r="K391" s="35"/>
      <c r="L391" s="35"/>
      <c r="M391" s="45"/>
      <c r="W391" s="3"/>
    </row>
    <row r="392" spans="1:23" ht="18">
      <c r="A392" s="32"/>
      <c r="B392" s="35"/>
      <c r="C392" s="35"/>
      <c r="D392" s="35"/>
      <c r="E392" s="66"/>
      <c r="F392" s="35"/>
      <c r="G392" s="35"/>
      <c r="H392" s="35"/>
      <c r="I392" s="59"/>
      <c r="J392" s="28">
        <f t="shared" ca="1" si="1"/>
        <v>44841</v>
      </c>
      <c r="K392" s="35"/>
      <c r="L392" s="35"/>
      <c r="M392" s="45"/>
      <c r="W392" s="3"/>
    </row>
    <row r="393" spans="1:23" ht="18">
      <c r="A393" s="32"/>
      <c r="B393" s="35"/>
      <c r="C393" s="35"/>
      <c r="D393" s="35"/>
      <c r="E393" s="66"/>
      <c r="F393" s="35"/>
      <c r="G393" s="35"/>
      <c r="H393" s="35"/>
      <c r="I393" s="59"/>
      <c r="J393" s="28">
        <f t="shared" ca="1" si="1"/>
        <v>44841</v>
      </c>
      <c r="K393" s="35"/>
      <c r="L393" s="35"/>
      <c r="M393" s="45"/>
      <c r="W393" s="3"/>
    </row>
    <row r="394" spans="1:23" ht="18">
      <c r="A394" s="32"/>
      <c r="B394" s="35"/>
      <c r="C394" s="35"/>
      <c r="D394" s="35"/>
      <c r="E394" s="66"/>
      <c r="F394" s="35"/>
      <c r="G394" s="35"/>
      <c r="H394" s="35"/>
      <c r="I394" s="59"/>
      <c r="J394" s="28">
        <f t="shared" ca="1" si="1"/>
        <v>44841</v>
      </c>
      <c r="K394" s="35"/>
      <c r="L394" s="35"/>
      <c r="M394" s="45"/>
      <c r="W394" s="3"/>
    </row>
    <row r="395" spans="1:23" ht="18">
      <c r="A395" s="32"/>
      <c r="B395" s="35"/>
      <c r="C395" s="35"/>
      <c r="D395" s="35"/>
      <c r="E395" s="66"/>
      <c r="F395" s="35"/>
      <c r="G395" s="35"/>
      <c r="H395" s="35"/>
      <c r="I395" s="59"/>
      <c r="J395" s="28">
        <f t="shared" ca="1" si="1"/>
        <v>44841</v>
      </c>
      <c r="K395" s="35"/>
      <c r="L395" s="35"/>
      <c r="M395" s="45"/>
      <c r="W395" s="3"/>
    </row>
    <row r="396" spans="1:23" ht="18">
      <c r="A396" s="32"/>
      <c r="B396" s="35"/>
      <c r="C396" s="35"/>
      <c r="D396" s="35"/>
      <c r="E396" s="66"/>
      <c r="F396" s="35"/>
      <c r="G396" s="35"/>
      <c r="H396" s="35"/>
      <c r="I396" s="59"/>
      <c r="J396" s="28">
        <f t="shared" ca="1" si="1"/>
        <v>44841</v>
      </c>
      <c r="K396" s="35"/>
      <c r="L396" s="35"/>
      <c r="M396" s="45"/>
      <c r="W396" s="3"/>
    </row>
    <row r="397" spans="1:23" ht="18">
      <c r="A397" s="32"/>
      <c r="B397" s="35"/>
      <c r="C397" s="35"/>
      <c r="D397" s="35"/>
      <c r="E397" s="66"/>
      <c r="F397" s="35"/>
      <c r="G397" s="35"/>
      <c r="H397" s="35"/>
      <c r="I397" s="59"/>
      <c r="J397" s="28">
        <f t="shared" ca="1" si="1"/>
        <v>44841</v>
      </c>
      <c r="K397" s="35"/>
      <c r="L397" s="35"/>
      <c r="M397" s="45"/>
      <c r="W397" s="3"/>
    </row>
    <row r="398" spans="1:23" ht="18">
      <c r="A398" s="32"/>
      <c r="B398" s="35"/>
      <c r="C398" s="35"/>
      <c r="D398" s="35"/>
      <c r="E398" s="66"/>
      <c r="F398" s="35"/>
      <c r="G398" s="35"/>
      <c r="H398" s="35"/>
      <c r="I398" s="59"/>
      <c r="J398" s="28">
        <f t="shared" ca="1" si="1"/>
        <v>44841</v>
      </c>
      <c r="K398" s="35"/>
      <c r="L398" s="35"/>
      <c r="M398" s="45"/>
      <c r="W398" s="3"/>
    </row>
    <row r="399" spans="1:23" ht="18">
      <c r="A399" s="32"/>
      <c r="B399" s="35"/>
      <c r="C399" s="35"/>
      <c r="D399" s="35"/>
      <c r="E399" s="66"/>
      <c r="F399" s="35"/>
      <c r="G399" s="35"/>
      <c r="H399" s="35"/>
      <c r="I399" s="59"/>
      <c r="J399" s="28">
        <f t="shared" ca="1" si="1"/>
        <v>44841</v>
      </c>
      <c r="K399" s="35"/>
      <c r="L399" s="35"/>
      <c r="M399" s="45"/>
      <c r="W399" s="3"/>
    </row>
    <row r="400" spans="1:23" ht="18">
      <c r="A400" s="32"/>
      <c r="B400" s="35"/>
      <c r="C400" s="35"/>
      <c r="D400" s="35"/>
      <c r="E400" s="66"/>
      <c r="F400" s="35"/>
      <c r="G400" s="35"/>
      <c r="H400" s="35"/>
      <c r="I400" s="59"/>
      <c r="J400" s="28">
        <f t="shared" ca="1" si="1"/>
        <v>44841</v>
      </c>
      <c r="K400" s="35"/>
      <c r="L400" s="35"/>
      <c r="M400" s="45"/>
      <c r="W400" s="3"/>
    </row>
    <row r="401" spans="1:23" ht="18">
      <c r="A401" s="32"/>
      <c r="B401" s="35"/>
      <c r="C401" s="35"/>
      <c r="D401" s="35"/>
      <c r="E401" s="66"/>
      <c r="F401" s="35"/>
      <c r="G401" s="35"/>
      <c r="H401" s="35"/>
      <c r="I401" s="59"/>
      <c r="J401" s="28">
        <f t="shared" ca="1" si="1"/>
        <v>44841</v>
      </c>
      <c r="K401" s="35"/>
      <c r="L401" s="35"/>
      <c r="M401" s="45"/>
      <c r="W401" s="3"/>
    </row>
    <row r="402" spans="1:23" ht="18">
      <c r="A402" s="32"/>
      <c r="B402" s="35"/>
      <c r="C402" s="35"/>
      <c r="D402" s="35"/>
      <c r="E402" s="66"/>
      <c r="F402" s="35"/>
      <c r="G402" s="35"/>
      <c r="H402" s="35"/>
      <c r="I402" s="59"/>
      <c r="J402" s="28">
        <f t="shared" ca="1" si="1"/>
        <v>44841</v>
      </c>
      <c r="K402" s="35"/>
      <c r="L402" s="35"/>
      <c r="M402" s="45"/>
      <c r="W402" s="3"/>
    </row>
    <row r="403" spans="1:23" ht="18">
      <c r="A403" s="32"/>
      <c r="B403" s="35"/>
      <c r="C403" s="35"/>
      <c r="D403" s="35"/>
      <c r="E403" s="66"/>
      <c r="F403" s="35"/>
      <c r="G403" s="35"/>
      <c r="H403" s="35"/>
      <c r="I403" s="59"/>
      <c r="J403" s="28">
        <f t="shared" ca="1" si="1"/>
        <v>44841</v>
      </c>
      <c r="K403" s="35"/>
      <c r="L403" s="35"/>
      <c r="M403" s="45"/>
      <c r="W403" s="3"/>
    </row>
    <row r="404" spans="1:23" ht="18">
      <c r="A404" s="32"/>
      <c r="B404" s="35"/>
      <c r="C404" s="35"/>
      <c r="D404" s="35"/>
      <c r="E404" s="66"/>
      <c r="F404" s="35"/>
      <c r="G404" s="35"/>
      <c r="H404" s="35"/>
      <c r="I404" s="59"/>
      <c r="J404" s="28">
        <f t="shared" ca="1" si="1"/>
        <v>44841</v>
      </c>
      <c r="K404" s="35"/>
      <c r="L404" s="35"/>
      <c r="M404" s="45"/>
      <c r="W404" s="3"/>
    </row>
    <row r="405" spans="1:23" ht="18">
      <c r="A405" s="32"/>
      <c r="B405" s="35"/>
      <c r="C405" s="35"/>
      <c r="D405" s="35"/>
      <c r="E405" s="66"/>
      <c r="F405" s="35"/>
      <c r="G405" s="35"/>
      <c r="H405" s="35"/>
      <c r="I405" s="59"/>
      <c r="J405" s="28">
        <f t="shared" ca="1" si="1"/>
        <v>44841</v>
      </c>
      <c r="K405" s="35"/>
      <c r="L405" s="35"/>
      <c r="M405" s="45"/>
      <c r="W405" s="3"/>
    </row>
    <row r="406" spans="1:23" ht="18">
      <c r="A406" s="32"/>
      <c r="B406" s="35"/>
      <c r="C406" s="35"/>
      <c r="D406" s="35"/>
      <c r="E406" s="66"/>
      <c r="F406" s="35"/>
      <c r="G406" s="35"/>
      <c r="H406" s="35"/>
      <c r="I406" s="59"/>
      <c r="J406" s="28">
        <f t="shared" ca="1" si="1"/>
        <v>44841</v>
      </c>
      <c r="K406" s="35"/>
      <c r="L406" s="35"/>
      <c r="M406" s="45"/>
      <c r="W406" s="3"/>
    </row>
    <row r="407" spans="1:23" ht="18">
      <c r="A407" s="32"/>
      <c r="B407" s="35"/>
      <c r="C407" s="35"/>
      <c r="D407" s="35"/>
      <c r="E407" s="66"/>
      <c r="F407" s="35"/>
      <c r="G407" s="35"/>
      <c r="H407" s="35"/>
      <c r="I407" s="59"/>
      <c r="J407" s="28">
        <f t="shared" ca="1" si="1"/>
        <v>44841</v>
      </c>
      <c r="K407" s="35"/>
      <c r="L407" s="35"/>
      <c r="M407" s="45"/>
      <c r="W407" s="3"/>
    </row>
    <row r="408" spans="1:23" ht="18">
      <c r="A408" s="32"/>
      <c r="B408" s="35"/>
      <c r="C408" s="35"/>
      <c r="D408" s="35"/>
      <c r="E408" s="66"/>
      <c r="F408" s="35"/>
      <c r="G408" s="35"/>
      <c r="H408" s="35"/>
      <c r="I408" s="59"/>
      <c r="J408" s="28">
        <f t="shared" ca="1" si="1"/>
        <v>44841</v>
      </c>
      <c r="K408" s="35"/>
      <c r="L408" s="35"/>
      <c r="M408" s="45"/>
      <c r="W408" s="3"/>
    </row>
    <row r="409" spans="1:23" ht="18">
      <c r="A409" s="32"/>
      <c r="B409" s="35"/>
      <c r="C409" s="35"/>
      <c r="D409" s="35"/>
      <c r="E409" s="66"/>
      <c r="F409" s="35"/>
      <c r="G409" s="35"/>
      <c r="H409" s="35"/>
      <c r="I409" s="59"/>
      <c r="J409" s="28">
        <f t="shared" ca="1" si="1"/>
        <v>44841</v>
      </c>
      <c r="K409" s="35"/>
      <c r="L409" s="35"/>
      <c r="M409" s="45"/>
      <c r="W409" s="3"/>
    </row>
    <row r="410" spans="1:23" ht="18">
      <c r="A410" s="32"/>
      <c r="B410" s="35"/>
      <c r="C410" s="35"/>
      <c r="D410" s="35"/>
      <c r="E410" s="66"/>
      <c r="F410" s="35"/>
      <c r="G410" s="35"/>
      <c r="H410" s="35"/>
      <c r="I410" s="59"/>
      <c r="J410" s="28">
        <f t="shared" ca="1" si="1"/>
        <v>44841</v>
      </c>
      <c r="K410" s="35"/>
      <c r="L410" s="35"/>
      <c r="M410" s="45"/>
      <c r="W410" s="3"/>
    </row>
    <row r="411" spans="1:23" ht="18">
      <c r="A411" s="32"/>
      <c r="B411" s="35"/>
      <c r="C411" s="35"/>
      <c r="D411" s="35"/>
      <c r="E411" s="66"/>
      <c r="F411" s="35"/>
      <c r="G411" s="35"/>
      <c r="H411" s="35"/>
      <c r="I411" s="59"/>
      <c r="J411" s="28">
        <f t="shared" ca="1" si="1"/>
        <v>44841</v>
      </c>
      <c r="K411" s="35"/>
      <c r="L411" s="35"/>
      <c r="M411" s="45"/>
      <c r="W411" s="3"/>
    </row>
    <row r="412" spans="1:23" ht="18">
      <c r="A412" s="32"/>
      <c r="B412" s="35"/>
      <c r="C412" s="35"/>
      <c r="D412" s="35"/>
      <c r="E412" s="66"/>
      <c r="F412" s="35"/>
      <c r="G412" s="35"/>
      <c r="H412" s="35"/>
      <c r="I412" s="59"/>
      <c r="J412" s="28">
        <f t="shared" ca="1" si="1"/>
        <v>44841</v>
      </c>
      <c r="K412" s="35"/>
      <c r="L412" s="35"/>
      <c r="M412" s="45"/>
      <c r="W412" s="3"/>
    </row>
    <row r="413" spans="1:23" ht="18">
      <c r="A413" s="32"/>
      <c r="B413" s="35"/>
      <c r="C413" s="35"/>
      <c r="D413" s="35"/>
      <c r="E413" s="66"/>
      <c r="F413" s="35"/>
      <c r="G413" s="35"/>
      <c r="H413" s="35"/>
      <c r="I413" s="59"/>
      <c r="J413" s="28">
        <f t="shared" ca="1" si="1"/>
        <v>44841</v>
      </c>
      <c r="K413" s="35"/>
      <c r="L413" s="35"/>
      <c r="M413" s="45"/>
      <c r="W413" s="3"/>
    </row>
    <row r="414" spans="1:23" ht="18">
      <c r="A414" s="32"/>
      <c r="B414" s="35"/>
      <c r="C414" s="35"/>
      <c r="D414" s="35"/>
      <c r="E414" s="66"/>
      <c r="F414" s="35"/>
      <c r="G414" s="35"/>
      <c r="H414" s="35"/>
      <c r="I414" s="59"/>
      <c r="J414" s="28">
        <f t="shared" ca="1" si="1"/>
        <v>44841</v>
      </c>
      <c r="K414" s="35"/>
      <c r="L414" s="35"/>
      <c r="M414" s="45"/>
      <c r="W414" s="3"/>
    </row>
    <row r="415" spans="1:23" ht="18">
      <c r="A415" s="32"/>
      <c r="B415" s="35"/>
      <c r="C415" s="35"/>
      <c r="D415" s="35"/>
      <c r="E415" s="66"/>
      <c r="F415" s="35"/>
      <c r="G415" s="35"/>
      <c r="H415" s="35"/>
      <c r="I415" s="59"/>
      <c r="J415" s="28">
        <f t="shared" ca="1" si="1"/>
        <v>44841</v>
      </c>
      <c r="K415" s="35"/>
      <c r="L415" s="35"/>
      <c r="M415" s="45"/>
      <c r="W415" s="3"/>
    </row>
    <row r="416" spans="1:23" ht="18">
      <c r="A416" s="32"/>
      <c r="B416" s="35"/>
      <c r="C416" s="35"/>
      <c r="D416" s="35"/>
      <c r="E416" s="66"/>
      <c r="F416" s="35"/>
      <c r="G416" s="35"/>
      <c r="H416" s="35"/>
      <c r="I416" s="59"/>
      <c r="J416" s="28">
        <f t="shared" ca="1" si="1"/>
        <v>44841</v>
      </c>
      <c r="K416" s="35"/>
      <c r="L416" s="35"/>
      <c r="M416" s="45"/>
      <c r="W416" s="3"/>
    </row>
    <row r="417" spans="1:23" ht="18">
      <c r="A417" s="32"/>
      <c r="B417" s="35"/>
      <c r="C417" s="35"/>
      <c r="D417" s="35"/>
      <c r="E417" s="66"/>
      <c r="F417" s="35"/>
      <c r="G417" s="35"/>
      <c r="H417" s="35"/>
      <c r="I417" s="59"/>
      <c r="J417" s="28">
        <f t="shared" ca="1" si="1"/>
        <v>44841</v>
      </c>
      <c r="K417" s="35"/>
      <c r="L417" s="35"/>
      <c r="M417" s="45"/>
      <c r="W417" s="3"/>
    </row>
    <row r="418" spans="1:23" ht="18">
      <c r="A418" s="32"/>
      <c r="B418" s="35"/>
      <c r="C418" s="35"/>
      <c r="D418" s="35"/>
      <c r="E418" s="66"/>
      <c r="F418" s="35"/>
      <c r="G418" s="35"/>
      <c r="H418" s="35"/>
      <c r="I418" s="59"/>
      <c r="J418" s="28">
        <f t="shared" ca="1" si="1"/>
        <v>44841</v>
      </c>
      <c r="K418" s="35"/>
      <c r="L418" s="35"/>
      <c r="M418" s="45"/>
      <c r="W418" s="3"/>
    </row>
    <row r="419" spans="1:23" ht="18">
      <c r="A419" s="32"/>
      <c r="B419" s="35"/>
      <c r="C419" s="35"/>
      <c r="D419" s="35"/>
      <c r="E419" s="66"/>
      <c r="F419" s="35"/>
      <c r="G419" s="35"/>
      <c r="H419" s="35"/>
      <c r="I419" s="59"/>
      <c r="J419" s="28">
        <f t="shared" ca="1" si="1"/>
        <v>44841</v>
      </c>
      <c r="K419" s="35"/>
      <c r="L419" s="35"/>
      <c r="M419" s="45"/>
      <c r="W419" s="3"/>
    </row>
    <row r="420" spans="1:23" ht="18">
      <c r="A420" s="32"/>
      <c r="B420" s="35"/>
      <c r="C420" s="35"/>
      <c r="D420" s="35"/>
      <c r="E420" s="66"/>
      <c r="F420" s="35"/>
      <c r="G420" s="35"/>
      <c r="H420" s="35"/>
      <c r="I420" s="59"/>
      <c r="J420" s="28">
        <f t="shared" ca="1" si="1"/>
        <v>44841</v>
      </c>
      <c r="K420" s="35"/>
      <c r="L420" s="35"/>
      <c r="M420" s="45"/>
      <c r="W420" s="3"/>
    </row>
    <row r="421" spans="1:23" ht="18">
      <c r="A421" s="32"/>
      <c r="B421" s="35"/>
      <c r="C421" s="35"/>
      <c r="D421" s="35"/>
      <c r="E421" s="66"/>
      <c r="F421" s="35"/>
      <c r="G421" s="35"/>
      <c r="H421" s="35"/>
      <c r="I421" s="59"/>
      <c r="J421" s="28">
        <f t="shared" ca="1" si="1"/>
        <v>44841</v>
      </c>
      <c r="K421" s="35"/>
      <c r="L421" s="35"/>
      <c r="M421" s="45"/>
      <c r="W421" s="3"/>
    </row>
    <row r="422" spans="1:23" ht="18">
      <c r="A422" s="32"/>
      <c r="B422" s="35"/>
      <c r="C422" s="35"/>
      <c r="D422" s="35"/>
      <c r="E422" s="66"/>
      <c r="F422" s="35"/>
      <c r="G422" s="35"/>
      <c r="H422" s="35"/>
      <c r="I422" s="59"/>
      <c r="J422" s="28">
        <f t="shared" ca="1" si="1"/>
        <v>44841</v>
      </c>
      <c r="K422" s="35"/>
      <c r="L422" s="35"/>
      <c r="M422" s="45"/>
      <c r="W422" s="3"/>
    </row>
    <row r="423" spans="1:23" ht="18">
      <c r="A423" s="32"/>
      <c r="B423" s="35"/>
      <c r="C423" s="35"/>
      <c r="D423" s="35"/>
      <c r="E423" s="66"/>
      <c r="F423" s="35"/>
      <c r="G423" s="35"/>
      <c r="H423" s="35"/>
      <c r="I423" s="59"/>
      <c r="J423" s="28">
        <f t="shared" ca="1" si="1"/>
        <v>44841</v>
      </c>
      <c r="K423" s="35"/>
      <c r="L423" s="35"/>
      <c r="M423" s="45"/>
      <c r="W423" s="3"/>
    </row>
    <row r="424" spans="1:23" ht="18">
      <c r="A424" s="32"/>
      <c r="B424" s="35"/>
      <c r="C424" s="35"/>
      <c r="D424" s="35"/>
      <c r="E424" s="66"/>
      <c r="F424" s="35"/>
      <c r="G424" s="35"/>
      <c r="H424" s="35"/>
      <c r="I424" s="59"/>
      <c r="J424" s="28">
        <f t="shared" ca="1" si="1"/>
        <v>44841</v>
      </c>
      <c r="K424" s="35"/>
      <c r="L424" s="35"/>
      <c r="M424" s="45"/>
      <c r="W424" s="3"/>
    </row>
    <row r="425" spans="1:23" ht="18">
      <c r="A425" s="32"/>
      <c r="B425" s="35"/>
      <c r="C425" s="35"/>
      <c r="D425" s="35"/>
      <c r="E425" s="66"/>
      <c r="F425" s="35"/>
      <c r="G425" s="35"/>
      <c r="H425" s="35"/>
      <c r="I425" s="59"/>
      <c r="J425" s="28">
        <f t="shared" ca="1" si="1"/>
        <v>44841</v>
      </c>
      <c r="K425" s="35"/>
      <c r="L425" s="35"/>
      <c r="M425" s="45"/>
      <c r="W425" s="3"/>
    </row>
    <row r="426" spans="1:23" ht="18">
      <c r="A426" s="32"/>
      <c r="B426" s="35"/>
      <c r="C426" s="35"/>
      <c r="D426" s="35"/>
      <c r="E426" s="66"/>
      <c r="F426" s="35"/>
      <c r="G426" s="35"/>
      <c r="H426" s="35"/>
      <c r="I426" s="59"/>
      <c r="J426" s="28">
        <f t="shared" ca="1" si="1"/>
        <v>44841</v>
      </c>
      <c r="K426" s="35"/>
      <c r="L426" s="35"/>
      <c r="M426" s="45"/>
      <c r="W426" s="3"/>
    </row>
    <row r="427" spans="1:23" ht="18">
      <c r="A427" s="32"/>
      <c r="B427" s="35"/>
      <c r="C427" s="35"/>
      <c r="D427" s="35"/>
      <c r="E427" s="66"/>
      <c r="F427" s="35"/>
      <c r="G427" s="35"/>
      <c r="H427" s="35"/>
      <c r="I427" s="59"/>
      <c r="J427" s="28">
        <f t="shared" ca="1" si="1"/>
        <v>44841</v>
      </c>
      <c r="K427" s="35"/>
      <c r="L427" s="35"/>
      <c r="M427" s="45"/>
      <c r="W427" s="3"/>
    </row>
    <row r="428" spans="1:23" ht="18">
      <c r="A428" s="32"/>
      <c r="B428" s="35"/>
      <c r="C428" s="35"/>
      <c r="D428" s="35"/>
      <c r="E428" s="66"/>
      <c r="F428" s="35"/>
      <c r="G428" s="35"/>
      <c r="H428" s="35"/>
      <c r="I428" s="59"/>
      <c r="J428" s="28">
        <f t="shared" ca="1" si="1"/>
        <v>44841</v>
      </c>
      <c r="K428" s="35"/>
      <c r="L428" s="35"/>
      <c r="M428" s="45"/>
      <c r="W428" s="3"/>
    </row>
    <row r="429" spans="1:23" ht="18">
      <c r="A429" s="32"/>
      <c r="B429" s="35"/>
      <c r="C429" s="35"/>
      <c r="D429" s="35"/>
      <c r="E429" s="66"/>
      <c r="F429" s="35"/>
      <c r="G429" s="35"/>
      <c r="H429" s="35"/>
      <c r="I429" s="59"/>
      <c r="J429" s="28">
        <f t="shared" ca="1" si="1"/>
        <v>44841</v>
      </c>
      <c r="K429" s="35"/>
      <c r="L429" s="35"/>
      <c r="M429" s="45"/>
      <c r="W429" s="3"/>
    </row>
    <row r="430" spans="1:23" ht="18">
      <c r="A430" s="32"/>
      <c r="B430" s="35"/>
      <c r="C430" s="35"/>
      <c r="D430" s="35"/>
      <c r="E430" s="66"/>
      <c r="F430" s="35"/>
      <c r="G430" s="35"/>
      <c r="H430" s="35"/>
      <c r="I430" s="59"/>
      <c r="J430" s="28">
        <f t="shared" ca="1" si="1"/>
        <v>44841</v>
      </c>
      <c r="K430" s="35"/>
      <c r="L430" s="35"/>
      <c r="M430" s="45"/>
      <c r="W430" s="3"/>
    </row>
    <row r="431" spans="1:23" ht="18">
      <c r="A431" s="32"/>
      <c r="B431" s="35"/>
      <c r="C431" s="35"/>
      <c r="D431" s="35"/>
      <c r="E431" s="66"/>
      <c r="F431" s="35"/>
      <c r="G431" s="35"/>
      <c r="H431" s="35"/>
      <c r="I431" s="59"/>
      <c r="J431" s="28">
        <f t="shared" ca="1" si="1"/>
        <v>44841</v>
      </c>
      <c r="K431" s="35"/>
      <c r="L431" s="35"/>
      <c r="M431" s="45"/>
      <c r="W431" s="3"/>
    </row>
    <row r="432" spans="1:23" ht="18">
      <c r="A432" s="32"/>
      <c r="B432" s="35"/>
      <c r="C432" s="35"/>
      <c r="D432" s="35"/>
      <c r="E432" s="66"/>
      <c r="F432" s="35"/>
      <c r="G432" s="35"/>
      <c r="H432" s="35"/>
      <c r="I432" s="59"/>
      <c r="J432" s="28">
        <f t="shared" ca="1" si="1"/>
        <v>44841</v>
      </c>
      <c r="K432" s="35"/>
      <c r="L432" s="35"/>
      <c r="M432" s="45"/>
      <c r="W432" s="3"/>
    </row>
    <row r="433" spans="1:23" ht="18">
      <c r="A433" s="32"/>
      <c r="B433" s="35"/>
      <c r="C433" s="35"/>
      <c r="D433" s="35"/>
      <c r="E433" s="66"/>
      <c r="F433" s="35"/>
      <c r="G433" s="35"/>
      <c r="H433" s="35"/>
      <c r="I433" s="59"/>
      <c r="J433" s="28">
        <f t="shared" ca="1" si="1"/>
        <v>44841</v>
      </c>
      <c r="K433" s="35"/>
      <c r="L433" s="35"/>
      <c r="M433" s="45"/>
      <c r="W433" s="3"/>
    </row>
    <row r="434" spans="1:23" ht="18">
      <c r="A434" s="32"/>
      <c r="B434" s="35"/>
      <c r="C434" s="35"/>
      <c r="D434" s="35"/>
      <c r="E434" s="66"/>
      <c r="F434" s="35"/>
      <c r="G434" s="35"/>
      <c r="H434" s="35"/>
      <c r="I434" s="59"/>
      <c r="J434" s="28">
        <f t="shared" ca="1" si="1"/>
        <v>44841</v>
      </c>
      <c r="K434" s="35"/>
      <c r="L434" s="35"/>
      <c r="M434" s="45"/>
      <c r="W434" s="3"/>
    </row>
    <row r="435" spans="1:23" ht="18">
      <c r="A435" s="32"/>
      <c r="B435" s="35"/>
      <c r="C435" s="35"/>
      <c r="D435" s="35"/>
      <c r="E435" s="66"/>
      <c r="F435" s="35"/>
      <c r="G435" s="35"/>
      <c r="H435" s="35"/>
      <c r="I435" s="59"/>
      <c r="J435" s="28">
        <f t="shared" ca="1" si="1"/>
        <v>44841</v>
      </c>
      <c r="K435" s="35"/>
      <c r="L435" s="35"/>
      <c r="M435" s="45"/>
      <c r="W435" s="3"/>
    </row>
    <row r="436" spans="1:23" ht="18">
      <c r="A436" s="32"/>
      <c r="B436" s="35"/>
      <c r="C436" s="35"/>
      <c r="D436" s="35"/>
      <c r="E436" s="66"/>
      <c r="F436" s="35"/>
      <c r="G436" s="35"/>
      <c r="H436" s="35"/>
      <c r="I436" s="59"/>
      <c r="J436" s="28">
        <f t="shared" ca="1" si="1"/>
        <v>44841</v>
      </c>
      <c r="K436" s="35"/>
      <c r="L436" s="35"/>
      <c r="M436" s="45"/>
      <c r="W436" s="3"/>
    </row>
    <row r="437" spans="1:23" ht="18">
      <c r="A437" s="32"/>
      <c r="B437" s="35"/>
      <c r="C437" s="35"/>
      <c r="D437" s="35"/>
      <c r="E437" s="66"/>
      <c r="F437" s="35"/>
      <c r="G437" s="35"/>
      <c r="H437" s="35"/>
      <c r="I437" s="59"/>
      <c r="J437" s="28">
        <f t="shared" ca="1" si="1"/>
        <v>44841</v>
      </c>
      <c r="K437" s="35"/>
      <c r="L437" s="35"/>
      <c r="M437" s="45"/>
      <c r="W437" s="3"/>
    </row>
    <row r="438" spans="1:23" ht="18">
      <c r="A438" s="32"/>
      <c r="B438" s="35"/>
      <c r="C438" s="67"/>
      <c r="D438" s="32"/>
      <c r="E438" s="66"/>
      <c r="F438" s="35"/>
      <c r="G438" s="35"/>
      <c r="H438" s="35"/>
      <c r="I438" s="59"/>
      <c r="J438" s="28">
        <f t="shared" ca="1" si="1"/>
        <v>44841</v>
      </c>
      <c r="K438" s="35"/>
      <c r="L438" s="35"/>
      <c r="M438" s="45"/>
      <c r="W438" s="3"/>
    </row>
    <row r="439" spans="1:23" ht="18">
      <c r="A439" s="32"/>
      <c r="B439" s="35"/>
      <c r="C439" s="68"/>
      <c r="D439" s="35"/>
      <c r="E439" s="66"/>
      <c r="F439" s="35"/>
      <c r="G439" s="35"/>
      <c r="H439" s="35"/>
      <c r="I439" s="59"/>
      <c r="J439" s="28">
        <f t="shared" ca="1" si="1"/>
        <v>44841</v>
      </c>
      <c r="K439" s="35"/>
      <c r="L439" s="35"/>
      <c r="M439" s="45"/>
      <c r="W439" s="3"/>
    </row>
    <row r="440" spans="1:23" ht="18">
      <c r="A440" s="32"/>
      <c r="B440" s="35"/>
      <c r="C440" s="35"/>
      <c r="D440" s="35"/>
      <c r="E440" s="66"/>
      <c r="F440" s="35"/>
      <c r="G440" s="35"/>
      <c r="H440" s="35"/>
      <c r="I440" s="59"/>
      <c r="J440" s="28">
        <f t="shared" ca="1" si="1"/>
        <v>44841</v>
      </c>
      <c r="K440" s="35"/>
      <c r="L440" s="35"/>
      <c r="M440" s="45"/>
      <c r="W440" s="3"/>
    </row>
    <row r="441" spans="1:23" ht="18">
      <c r="A441" s="32"/>
      <c r="B441" s="35"/>
      <c r="C441" s="35"/>
      <c r="D441" s="35"/>
      <c r="E441" s="66"/>
      <c r="F441" s="35"/>
      <c r="G441" s="35"/>
      <c r="H441" s="35"/>
      <c r="I441" s="59"/>
      <c r="J441" s="28">
        <f t="shared" ca="1" si="1"/>
        <v>44841</v>
      </c>
      <c r="K441" s="35"/>
      <c r="L441" s="35"/>
      <c r="M441" s="45"/>
      <c r="W441" s="3"/>
    </row>
    <row r="442" spans="1:23" ht="18">
      <c r="A442" s="32"/>
      <c r="B442" s="35"/>
      <c r="C442" s="35"/>
      <c r="D442" s="35"/>
      <c r="E442" s="66"/>
      <c r="F442" s="35"/>
      <c r="G442" s="35"/>
      <c r="H442" s="35"/>
      <c r="I442" s="59"/>
      <c r="J442" s="28">
        <f t="shared" ca="1" si="1"/>
        <v>44841</v>
      </c>
      <c r="K442" s="35"/>
      <c r="L442" s="35"/>
      <c r="M442" s="45"/>
      <c r="W442" s="3"/>
    </row>
    <row r="443" spans="1:23" ht="18">
      <c r="A443" s="32"/>
      <c r="B443" s="35"/>
      <c r="C443" s="35"/>
      <c r="D443" s="35"/>
      <c r="E443" s="66"/>
      <c r="F443" s="35"/>
      <c r="G443" s="35"/>
      <c r="H443" s="35"/>
      <c r="I443" s="59"/>
      <c r="J443" s="28">
        <f t="shared" ca="1" si="1"/>
        <v>44841</v>
      </c>
      <c r="K443" s="35"/>
      <c r="L443" s="35"/>
      <c r="M443" s="45"/>
      <c r="W443" s="3"/>
    </row>
    <row r="444" spans="1:23" ht="18">
      <c r="A444" s="32"/>
      <c r="B444" s="35"/>
      <c r="C444" s="35"/>
      <c r="D444" s="35"/>
      <c r="E444" s="66"/>
      <c r="F444" s="35"/>
      <c r="G444" s="35"/>
      <c r="H444" s="35"/>
      <c r="I444" s="59"/>
      <c r="J444" s="28">
        <f t="shared" ca="1" si="1"/>
        <v>44841</v>
      </c>
      <c r="K444" s="35"/>
      <c r="L444" s="35"/>
      <c r="M444" s="45"/>
      <c r="W444" s="3"/>
    </row>
    <row r="445" spans="1:23" ht="18">
      <c r="A445" s="32"/>
      <c r="B445" s="35"/>
      <c r="C445" s="35"/>
      <c r="D445" s="35"/>
      <c r="E445" s="66"/>
      <c r="F445" s="35"/>
      <c r="G445" s="35"/>
      <c r="H445" s="35"/>
      <c r="I445" s="59"/>
      <c r="J445" s="28">
        <f t="shared" ca="1" si="1"/>
        <v>44841</v>
      </c>
      <c r="K445" s="35"/>
      <c r="L445" s="35"/>
      <c r="M445" s="45"/>
      <c r="W445" s="3"/>
    </row>
    <row r="446" spans="1:23" ht="18">
      <c r="A446" s="32"/>
      <c r="B446" s="35"/>
      <c r="C446" s="35"/>
      <c r="D446" s="35"/>
      <c r="E446" s="66"/>
      <c r="F446" s="35"/>
      <c r="G446" s="35"/>
      <c r="H446" s="35"/>
      <c r="I446" s="59"/>
      <c r="J446" s="28">
        <f t="shared" ca="1" si="1"/>
        <v>44841</v>
      </c>
      <c r="K446" s="35"/>
      <c r="L446" s="35"/>
      <c r="M446" s="45"/>
      <c r="W446" s="3"/>
    </row>
    <row r="447" spans="1:23" ht="18">
      <c r="A447" s="32"/>
      <c r="B447" s="35"/>
      <c r="C447" s="35"/>
      <c r="D447" s="35"/>
      <c r="E447" s="66"/>
      <c r="F447" s="35"/>
      <c r="G447" s="35"/>
      <c r="H447" s="35"/>
      <c r="I447" s="59"/>
      <c r="J447" s="28">
        <f t="shared" ca="1" si="1"/>
        <v>44841</v>
      </c>
      <c r="K447" s="35"/>
      <c r="L447" s="35"/>
      <c r="M447" s="45"/>
      <c r="W447" s="3"/>
    </row>
    <row r="448" spans="1:23" ht="18">
      <c r="A448" s="32"/>
      <c r="B448" s="35"/>
      <c r="C448" s="35"/>
      <c r="D448" s="35"/>
      <c r="E448" s="66"/>
      <c r="F448" s="35"/>
      <c r="G448" s="35"/>
      <c r="H448" s="35"/>
      <c r="I448" s="59"/>
      <c r="J448" s="28">
        <f t="shared" ca="1" si="1"/>
        <v>44841</v>
      </c>
      <c r="K448" s="35"/>
      <c r="L448" s="35"/>
      <c r="M448" s="45"/>
      <c r="W448" s="3"/>
    </row>
    <row r="449" spans="1:23" ht="18">
      <c r="A449" s="32"/>
      <c r="B449" s="35"/>
      <c r="C449" s="35"/>
      <c r="D449" s="35"/>
      <c r="E449" s="66"/>
      <c r="F449" s="35"/>
      <c r="G449" s="35"/>
      <c r="H449" s="35"/>
      <c r="I449" s="59"/>
      <c r="J449" s="28">
        <f t="shared" ca="1" si="1"/>
        <v>44841</v>
      </c>
      <c r="K449" s="35"/>
      <c r="L449" s="35"/>
      <c r="M449" s="45"/>
      <c r="W449" s="3"/>
    </row>
    <row r="450" spans="1:23" ht="18">
      <c r="A450" s="32"/>
      <c r="B450" s="35"/>
      <c r="C450" s="35"/>
      <c r="D450" s="35"/>
      <c r="E450" s="66"/>
      <c r="F450" s="35"/>
      <c r="G450" s="35"/>
      <c r="H450" s="35"/>
      <c r="I450" s="59"/>
      <c r="J450" s="28">
        <f t="shared" ca="1" si="1"/>
        <v>44841</v>
      </c>
      <c r="K450" s="35"/>
      <c r="L450" s="35"/>
      <c r="M450" s="45"/>
      <c r="W450" s="3"/>
    </row>
    <row r="451" spans="1:23" ht="18">
      <c r="A451" s="32"/>
      <c r="B451" s="35"/>
      <c r="C451" s="35"/>
      <c r="D451" s="35"/>
      <c r="E451" s="66"/>
      <c r="F451" s="35"/>
      <c r="G451" s="35"/>
      <c r="H451" s="35"/>
      <c r="I451" s="59"/>
      <c r="J451" s="28">
        <f t="shared" ca="1" si="1"/>
        <v>44841</v>
      </c>
      <c r="K451" s="35"/>
      <c r="L451" s="35"/>
      <c r="M451" s="45"/>
      <c r="W451" s="3"/>
    </row>
    <row r="452" spans="1:23" ht="18">
      <c r="A452" s="32"/>
      <c r="B452" s="35"/>
      <c r="C452" s="35"/>
      <c r="D452" s="35"/>
      <c r="E452" s="66"/>
      <c r="F452" s="35"/>
      <c r="G452" s="35"/>
      <c r="H452" s="35"/>
      <c r="I452" s="59"/>
      <c r="J452" s="28">
        <f t="shared" ca="1" si="1"/>
        <v>44841</v>
      </c>
      <c r="K452" s="35"/>
      <c r="L452" s="35"/>
      <c r="M452" s="45"/>
      <c r="W452" s="3"/>
    </row>
    <row r="453" spans="1:23" ht="18">
      <c r="A453" s="32"/>
      <c r="B453" s="35"/>
      <c r="C453" s="35"/>
      <c r="D453" s="35"/>
      <c r="E453" s="66"/>
      <c r="F453" s="35"/>
      <c r="G453" s="35"/>
      <c r="H453" s="35"/>
      <c r="I453" s="59"/>
      <c r="J453" s="28">
        <f t="shared" ca="1" si="1"/>
        <v>44841</v>
      </c>
      <c r="K453" s="35"/>
      <c r="L453" s="35"/>
      <c r="M453" s="45"/>
      <c r="W453" s="3"/>
    </row>
    <row r="454" spans="1:23" ht="18">
      <c r="A454" s="32"/>
      <c r="B454" s="35"/>
      <c r="C454" s="35"/>
      <c r="D454" s="35"/>
      <c r="E454" s="66"/>
      <c r="F454" s="35"/>
      <c r="G454" s="35"/>
      <c r="H454" s="35"/>
      <c r="I454" s="59"/>
      <c r="J454" s="28">
        <f t="shared" ca="1" si="1"/>
        <v>44841</v>
      </c>
      <c r="K454" s="35"/>
      <c r="L454" s="35"/>
      <c r="M454" s="45"/>
      <c r="W454" s="3"/>
    </row>
    <row r="455" spans="1:23" ht="18">
      <c r="A455" s="32"/>
      <c r="B455" s="35"/>
      <c r="C455" s="35"/>
      <c r="D455" s="35"/>
      <c r="E455" s="66"/>
      <c r="F455" s="35"/>
      <c r="G455" s="35"/>
      <c r="H455" s="35"/>
      <c r="I455" s="59"/>
      <c r="J455" s="28">
        <f t="shared" ca="1" si="1"/>
        <v>44841</v>
      </c>
      <c r="K455" s="35"/>
      <c r="L455" s="35"/>
      <c r="M455" s="45"/>
      <c r="W455" s="3"/>
    </row>
    <row r="456" spans="1:23" ht="18">
      <c r="A456" s="32"/>
      <c r="B456" s="35"/>
      <c r="C456" s="35"/>
      <c r="D456" s="35"/>
      <c r="E456" s="66"/>
      <c r="F456" s="35"/>
      <c r="G456" s="35"/>
      <c r="H456" s="35"/>
      <c r="I456" s="59"/>
      <c r="J456" s="28">
        <f t="shared" ca="1" si="1"/>
        <v>44841</v>
      </c>
      <c r="K456" s="35"/>
      <c r="L456" s="35"/>
      <c r="M456" s="45"/>
      <c r="W456" s="3"/>
    </row>
    <row r="457" spans="1:23" ht="18">
      <c r="A457" s="32"/>
      <c r="B457" s="35"/>
      <c r="C457" s="35"/>
      <c r="D457" s="35"/>
      <c r="E457" s="66"/>
      <c r="F457" s="35"/>
      <c r="G457" s="35"/>
      <c r="H457" s="35"/>
      <c r="I457" s="59"/>
      <c r="J457" s="28">
        <f t="shared" ca="1" si="1"/>
        <v>44841</v>
      </c>
      <c r="K457" s="35"/>
      <c r="L457" s="35"/>
      <c r="M457" s="45"/>
      <c r="W457" s="3"/>
    </row>
    <row r="458" spans="1:23" ht="18">
      <c r="A458" s="32"/>
      <c r="B458" s="35"/>
      <c r="C458" s="35"/>
      <c r="D458" s="35"/>
      <c r="E458" s="66"/>
      <c r="F458" s="35"/>
      <c r="G458" s="35"/>
      <c r="H458" s="35"/>
      <c r="I458" s="59"/>
      <c r="J458" s="28">
        <f t="shared" ca="1" si="1"/>
        <v>44841</v>
      </c>
      <c r="K458" s="35"/>
      <c r="L458" s="35"/>
      <c r="M458" s="45"/>
      <c r="W458" s="3"/>
    </row>
    <row r="459" spans="1:23" ht="18">
      <c r="A459" s="32"/>
      <c r="B459" s="35"/>
      <c r="C459" s="35"/>
      <c r="D459" s="35"/>
      <c r="E459" s="66"/>
      <c r="F459" s="35"/>
      <c r="G459" s="35"/>
      <c r="H459" s="35"/>
      <c r="I459" s="59"/>
      <c r="J459" s="28">
        <f t="shared" ca="1" si="1"/>
        <v>44841</v>
      </c>
      <c r="K459" s="35"/>
      <c r="L459" s="35"/>
      <c r="M459" s="45"/>
      <c r="W459" s="3"/>
    </row>
    <row r="460" spans="1:23" ht="18">
      <c r="A460" s="32"/>
      <c r="B460" s="35"/>
      <c r="C460" s="35"/>
      <c r="D460" s="35"/>
      <c r="E460" s="66"/>
      <c r="F460" s="35"/>
      <c r="G460" s="35"/>
      <c r="H460" s="35"/>
      <c r="I460" s="59"/>
      <c r="J460" s="28">
        <f t="shared" ca="1" si="1"/>
        <v>44841</v>
      </c>
      <c r="K460" s="35"/>
      <c r="L460" s="35"/>
      <c r="M460" s="45"/>
      <c r="W460" s="3"/>
    </row>
    <row r="461" spans="1:23" ht="18">
      <c r="A461" s="32"/>
      <c r="B461" s="35"/>
      <c r="C461" s="35"/>
      <c r="D461" s="35"/>
      <c r="E461" s="66"/>
      <c r="F461" s="35"/>
      <c r="G461" s="35"/>
      <c r="H461" s="35"/>
      <c r="I461" s="59"/>
      <c r="J461" s="28">
        <f t="shared" ca="1" si="1"/>
        <v>44841</v>
      </c>
      <c r="K461" s="35"/>
      <c r="L461" s="35"/>
      <c r="M461" s="45"/>
      <c r="W461" s="3"/>
    </row>
    <row r="462" spans="1:23" ht="18">
      <c r="A462" s="32"/>
      <c r="B462" s="35"/>
      <c r="C462" s="35"/>
      <c r="D462" s="35"/>
      <c r="E462" s="66"/>
      <c r="F462" s="35"/>
      <c r="G462" s="35"/>
      <c r="H462" s="35"/>
      <c r="I462" s="59"/>
      <c r="J462" s="28">
        <f t="shared" ca="1" si="1"/>
        <v>44841</v>
      </c>
      <c r="K462" s="35"/>
      <c r="L462" s="35"/>
      <c r="M462" s="45"/>
      <c r="W462" s="3"/>
    </row>
    <row r="463" spans="1:23" ht="18">
      <c r="A463" s="32"/>
      <c r="B463" s="35"/>
      <c r="C463" s="35"/>
      <c r="D463" s="35"/>
      <c r="E463" s="66"/>
      <c r="F463" s="35"/>
      <c r="G463" s="35"/>
      <c r="H463" s="35"/>
      <c r="I463" s="59"/>
      <c r="J463" s="28">
        <f t="shared" ca="1" si="1"/>
        <v>44841</v>
      </c>
      <c r="K463" s="35"/>
      <c r="L463" s="35"/>
      <c r="M463" s="45"/>
      <c r="W463" s="3"/>
    </row>
    <row r="464" spans="1:23" ht="18">
      <c r="A464" s="32"/>
      <c r="B464" s="35"/>
      <c r="C464" s="35"/>
      <c r="D464" s="35"/>
      <c r="E464" s="66"/>
      <c r="F464" s="35"/>
      <c r="G464" s="35"/>
      <c r="H464" s="35"/>
      <c r="I464" s="59"/>
      <c r="J464" s="28">
        <f t="shared" ca="1" si="1"/>
        <v>44841</v>
      </c>
      <c r="K464" s="35"/>
      <c r="L464" s="35"/>
      <c r="M464" s="45"/>
      <c r="W464" s="3"/>
    </row>
    <row r="465" spans="1:23" ht="18">
      <c r="A465" s="32"/>
      <c r="B465" s="35"/>
      <c r="C465" s="35"/>
      <c r="D465" s="35"/>
      <c r="E465" s="66"/>
      <c r="F465" s="35"/>
      <c r="G465" s="35"/>
      <c r="H465" s="35"/>
      <c r="I465" s="59"/>
      <c r="J465" s="28">
        <f t="shared" ca="1" si="1"/>
        <v>44841</v>
      </c>
      <c r="K465" s="35"/>
      <c r="L465" s="35"/>
      <c r="M465" s="45"/>
      <c r="W465" s="3"/>
    </row>
    <row r="466" spans="1:23" ht="18">
      <c r="A466" s="32"/>
      <c r="B466" s="35"/>
      <c r="C466" s="35"/>
      <c r="D466" s="35"/>
      <c r="E466" s="66"/>
      <c r="F466" s="35"/>
      <c r="G466" s="35"/>
      <c r="H466" s="35"/>
      <c r="I466" s="59"/>
      <c r="J466" s="28">
        <f t="shared" ca="1" si="1"/>
        <v>44841</v>
      </c>
      <c r="K466" s="35"/>
      <c r="L466" s="35"/>
      <c r="M466" s="45"/>
      <c r="W466" s="3"/>
    </row>
    <row r="467" spans="1:23" ht="18">
      <c r="A467" s="32"/>
      <c r="B467" s="35"/>
      <c r="C467" s="35"/>
      <c r="D467" s="35"/>
      <c r="E467" s="66"/>
      <c r="F467" s="35"/>
      <c r="G467" s="35"/>
      <c r="H467" s="35"/>
      <c r="I467" s="59"/>
      <c r="J467" s="28">
        <f t="shared" ca="1" si="1"/>
        <v>44841</v>
      </c>
      <c r="K467" s="35"/>
      <c r="L467" s="35"/>
      <c r="M467" s="45"/>
      <c r="W467" s="3"/>
    </row>
    <row r="468" spans="1:23" ht="18">
      <c r="A468" s="32"/>
      <c r="B468" s="35"/>
      <c r="C468" s="35"/>
      <c r="D468" s="35"/>
      <c r="E468" s="66"/>
      <c r="F468" s="35"/>
      <c r="G468" s="35"/>
      <c r="H468" s="35"/>
      <c r="I468" s="59"/>
      <c r="J468" s="28">
        <f t="shared" ca="1" si="1"/>
        <v>44841</v>
      </c>
      <c r="K468" s="35"/>
      <c r="L468" s="35"/>
      <c r="M468" s="45"/>
      <c r="W468" s="3"/>
    </row>
    <row r="469" spans="1:23" ht="18">
      <c r="A469" s="32"/>
      <c r="B469" s="35"/>
      <c r="C469" s="35"/>
      <c r="D469" s="35"/>
      <c r="E469" s="66"/>
      <c r="F469" s="35"/>
      <c r="G469" s="35"/>
      <c r="H469" s="35"/>
      <c r="I469" s="59"/>
      <c r="J469" s="28">
        <f t="shared" ca="1" si="1"/>
        <v>44841</v>
      </c>
      <c r="K469" s="35"/>
      <c r="L469" s="35"/>
      <c r="M469" s="45"/>
      <c r="W469" s="3"/>
    </row>
    <row r="470" spans="1:23" ht="18">
      <c r="A470" s="32"/>
      <c r="B470" s="35"/>
      <c r="C470" s="35"/>
      <c r="D470" s="35"/>
      <c r="E470" s="66"/>
      <c r="F470" s="35"/>
      <c r="G470" s="35"/>
      <c r="H470" s="35"/>
      <c r="I470" s="59"/>
      <c r="J470" s="28">
        <f t="shared" ca="1" si="1"/>
        <v>44841</v>
      </c>
      <c r="K470" s="35"/>
      <c r="L470" s="35"/>
      <c r="M470" s="45"/>
      <c r="W470" s="3"/>
    </row>
    <row r="471" spans="1:23" ht="18">
      <c r="A471" s="32"/>
      <c r="B471" s="35"/>
      <c r="C471" s="35"/>
      <c r="D471" s="35"/>
      <c r="E471" s="66"/>
      <c r="F471" s="35"/>
      <c r="G471" s="35"/>
      <c r="H471" s="35"/>
      <c r="I471" s="59"/>
      <c r="J471" s="28">
        <f t="shared" ca="1" si="1"/>
        <v>44841</v>
      </c>
      <c r="K471" s="35"/>
      <c r="L471" s="35"/>
      <c r="M471" s="45"/>
      <c r="W471" s="3"/>
    </row>
    <row r="472" spans="1:23" ht="18">
      <c r="A472" s="32"/>
      <c r="B472" s="35"/>
      <c r="C472" s="35"/>
      <c r="D472" s="35"/>
      <c r="E472" s="66"/>
      <c r="F472" s="35"/>
      <c r="G472" s="35"/>
      <c r="H472" s="35"/>
      <c r="I472" s="59"/>
      <c r="J472" s="28">
        <f t="shared" ca="1" si="1"/>
        <v>44841</v>
      </c>
      <c r="K472" s="35"/>
      <c r="L472" s="35"/>
      <c r="M472" s="45"/>
      <c r="W472" s="3"/>
    </row>
    <row r="473" spans="1:23" ht="18">
      <c r="A473" s="32"/>
      <c r="B473" s="35"/>
      <c r="C473" s="35"/>
      <c r="D473" s="35"/>
      <c r="E473" s="66"/>
      <c r="F473" s="35"/>
      <c r="G473" s="35"/>
      <c r="H473" s="35"/>
      <c r="I473" s="59"/>
      <c r="J473" s="28">
        <f t="shared" ca="1" si="1"/>
        <v>44841</v>
      </c>
      <c r="K473" s="35"/>
      <c r="L473" s="35"/>
      <c r="M473" s="45"/>
      <c r="W473" s="3"/>
    </row>
    <row r="474" spans="1:23" ht="18">
      <c r="A474" s="32"/>
      <c r="B474" s="35"/>
      <c r="C474" s="35"/>
      <c r="D474" s="35"/>
      <c r="E474" s="66"/>
      <c r="F474" s="35"/>
      <c r="G474" s="35"/>
      <c r="H474" s="35"/>
      <c r="I474" s="59"/>
      <c r="J474" s="28">
        <f t="shared" ca="1" si="1"/>
        <v>44841</v>
      </c>
      <c r="K474" s="35"/>
      <c r="L474" s="35"/>
      <c r="M474" s="45"/>
      <c r="W474" s="3"/>
    </row>
    <row r="475" spans="1:23" ht="18">
      <c r="A475" s="32"/>
      <c r="B475" s="35"/>
      <c r="C475" s="35"/>
      <c r="D475" s="35"/>
      <c r="E475" s="66"/>
      <c r="F475" s="35"/>
      <c r="G475" s="35"/>
      <c r="H475" s="35"/>
      <c r="I475" s="59"/>
      <c r="J475" s="28">
        <f t="shared" ca="1" si="1"/>
        <v>44841</v>
      </c>
      <c r="K475" s="35"/>
      <c r="L475" s="35"/>
      <c r="M475" s="45"/>
      <c r="W475" s="3"/>
    </row>
    <row r="476" spans="1:23" ht="18">
      <c r="A476" s="32"/>
      <c r="B476" s="35"/>
      <c r="C476" s="35"/>
      <c r="D476" s="35"/>
      <c r="E476" s="66"/>
      <c r="F476" s="35"/>
      <c r="G476" s="35"/>
      <c r="H476" s="35"/>
      <c r="I476" s="59"/>
      <c r="J476" s="28">
        <f t="shared" ca="1" si="1"/>
        <v>44841</v>
      </c>
      <c r="K476" s="35"/>
      <c r="L476" s="35"/>
      <c r="M476" s="45"/>
      <c r="W476" s="3"/>
    </row>
    <row r="477" spans="1:23" ht="18">
      <c r="A477" s="32"/>
      <c r="B477" s="35"/>
      <c r="C477" s="35"/>
      <c r="D477" s="35"/>
      <c r="E477" s="66"/>
      <c r="F477" s="35"/>
      <c r="G477" s="35"/>
      <c r="H477" s="35"/>
      <c r="I477" s="59"/>
      <c r="J477" s="28">
        <f t="shared" ca="1" si="1"/>
        <v>44841</v>
      </c>
      <c r="K477" s="35"/>
      <c r="L477" s="35"/>
      <c r="M477" s="45"/>
      <c r="W477" s="3"/>
    </row>
    <row r="478" spans="1:23" ht="18">
      <c r="A478" s="32"/>
      <c r="B478" s="35"/>
      <c r="C478" s="35"/>
      <c r="D478" s="35"/>
      <c r="E478" s="66"/>
      <c r="F478" s="35"/>
      <c r="G478" s="35"/>
      <c r="H478" s="35"/>
      <c r="I478" s="59"/>
      <c r="J478" s="28">
        <f t="shared" ca="1" si="1"/>
        <v>44841</v>
      </c>
      <c r="K478" s="35"/>
      <c r="L478" s="35"/>
      <c r="M478" s="45"/>
      <c r="W478" s="3"/>
    </row>
    <row r="479" spans="1:23" ht="18">
      <c r="A479" s="32"/>
      <c r="B479" s="35"/>
      <c r="C479" s="35"/>
      <c r="D479" s="35"/>
      <c r="E479" s="66"/>
      <c r="F479" s="35"/>
      <c r="G479" s="35"/>
      <c r="H479" s="35"/>
      <c r="I479" s="59"/>
      <c r="J479" s="28">
        <f t="shared" ca="1" si="1"/>
        <v>44841</v>
      </c>
      <c r="K479" s="35"/>
      <c r="L479" s="35"/>
      <c r="M479" s="45"/>
      <c r="W479" s="3"/>
    </row>
    <row r="480" spans="1:23" ht="18">
      <c r="A480" s="32"/>
      <c r="B480" s="35"/>
      <c r="C480" s="35"/>
      <c r="D480" s="35"/>
      <c r="E480" s="66"/>
      <c r="F480" s="35"/>
      <c r="G480" s="35"/>
      <c r="H480" s="35"/>
      <c r="I480" s="59"/>
      <c r="J480" s="28">
        <f t="shared" ca="1" si="1"/>
        <v>44841</v>
      </c>
      <c r="K480" s="35"/>
      <c r="L480" s="35"/>
      <c r="M480" s="45"/>
      <c r="W480" s="3"/>
    </row>
    <row r="481" spans="1:23" ht="18">
      <c r="A481" s="32"/>
      <c r="B481" s="35"/>
      <c r="C481" s="35"/>
      <c r="D481" s="35"/>
      <c r="E481" s="66"/>
      <c r="F481" s="35"/>
      <c r="G481" s="35"/>
      <c r="H481" s="35"/>
      <c r="I481" s="59"/>
      <c r="J481" s="28">
        <f t="shared" ca="1" si="1"/>
        <v>44841</v>
      </c>
      <c r="K481" s="35"/>
      <c r="L481" s="35"/>
      <c r="M481" s="45"/>
      <c r="W481" s="3"/>
    </row>
    <row r="482" spans="1:23" ht="18">
      <c r="A482" s="32"/>
      <c r="B482" s="35"/>
      <c r="C482" s="35"/>
      <c r="D482" s="35"/>
      <c r="E482" s="66"/>
      <c r="F482" s="35"/>
      <c r="G482" s="35"/>
      <c r="H482" s="35"/>
      <c r="I482" s="59"/>
      <c r="J482" s="28">
        <f t="shared" ca="1" si="1"/>
        <v>44841</v>
      </c>
      <c r="K482" s="35"/>
      <c r="L482" s="35"/>
      <c r="M482" s="45"/>
      <c r="W482" s="3"/>
    </row>
    <row r="483" spans="1:23" ht="18">
      <c r="A483" s="32"/>
      <c r="B483" s="35"/>
      <c r="C483" s="35"/>
      <c r="D483" s="35"/>
      <c r="E483" s="66"/>
      <c r="F483" s="35"/>
      <c r="G483" s="35"/>
      <c r="H483" s="35"/>
      <c r="I483" s="59"/>
      <c r="J483" s="28">
        <f t="shared" ca="1" si="1"/>
        <v>44841</v>
      </c>
      <c r="K483" s="35"/>
      <c r="L483" s="35"/>
      <c r="M483" s="45"/>
      <c r="W483" s="3"/>
    </row>
    <row r="484" spans="1:23" ht="18">
      <c r="A484" s="32"/>
      <c r="B484" s="35"/>
      <c r="C484" s="35"/>
      <c r="D484" s="35"/>
      <c r="E484" s="66"/>
      <c r="F484" s="35"/>
      <c r="G484" s="35"/>
      <c r="H484" s="35"/>
      <c r="I484" s="59"/>
      <c r="J484" s="28">
        <f t="shared" ca="1" si="1"/>
        <v>44841</v>
      </c>
      <c r="K484" s="35"/>
      <c r="L484" s="35"/>
      <c r="M484" s="45"/>
      <c r="W484" s="3"/>
    </row>
    <row r="485" spans="1:23" ht="18">
      <c r="A485" s="32"/>
      <c r="B485" s="35"/>
      <c r="C485" s="35"/>
      <c r="D485" s="35"/>
      <c r="E485" s="66"/>
      <c r="F485" s="35"/>
      <c r="G485" s="35"/>
      <c r="H485" s="35"/>
      <c r="I485" s="59"/>
      <c r="J485" s="28">
        <f t="shared" ca="1" si="1"/>
        <v>44841</v>
      </c>
      <c r="K485" s="35"/>
      <c r="L485" s="35"/>
      <c r="M485" s="45"/>
      <c r="W485" s="3"/>
    </row>
    <row r="486" spans="1:23" ht="18">
      <c r="A486" s="32"/>
      <c r="B486" s="35"/>
      <c r="C486" s="35"/>
      <c r="D486" s="35"/>
      <c r="E486" s="66"/>
      <c r="F486" s="35"/>
      <c r="G486" s="35"/>
      <c r="H486" s="35"/>
      <c r="I486" s="59"/>
      <c r="J486" s="28">
        <f t="shared" ca="1" si="1"/>
        <v>44841</v>
      </c>
      <c r="K486" s="35"/>
      <c r="L486" s="35"/>
      <c r="M486" s="45"/>
      <c r="W486" s="3"/>
    </row>
    <row r="487" spans="1:23" ht="18">
      <c r="A487" s="32"/>
      <c r="B487" s="35"/>
      <c r="C487" s="35"/>
      <c r="D487" s="35"/>
      <c r="E487" s="66"/>
      <c r="F487" s="35"/>
      <c r="G487" s="35"/>
      <c r="H487" s="35"/>
      <c r="I487" s="59"/>
      <c r="J487" s="28">
        <f t="shared" ca="1" si="1"/>
        <v>44841</v>
      </c>
      <c r="K487" s="35"/>
      <c r="L487" s="35"/>
      <c r="M487" s="45"/>
      <c r="W487" s="3"/>
    </row>
    <row r="488" spans="1:23" ht="18">
      <c r="A488" s="32"/>
      <c r="B488" s="35"/>
      <c r="C488" s="35"/>
      <c r="D488" s="35"/>
      <c r="E488" s="66"/>
      <c r="F488" s="35"/>
      <c r="G488" s="35"/>
      <c r="H488" s="35"/>
      <c r="I488" s="59"/>
      <c r="J488" s="28">
        <f t="shared" ca="1" si="1"/>
        <v>44841</v>
      </c>
      <c r="K488" s="35"/>
      <c r="L488" s="35"/>
      <c r="M488" s="45"/>
      <c r="W488" s="3"/>
    </row>
    <row r="489" spans="1:23" ht="18">
      <c r="A489" s="32"/>
      <c r="B489" s="35"/>
      <c r="C489" s="35"/>
      <c r="D489" s="35"/>
      <c r="E489" s="66"/>
      <c r="F489" s="35"/>
      <c r="G489" s="35"/>
      <c r="H489" s="35"/>
      <c r="I489" s="59"/>
      <c r="J489" s="28">
        <f t="shared" ca="1" si="1"/>
        <v>44841</v>
      </c>
      <c r="K489" s="35"/>
      <c r="L489" s="35"/>
      <c r="M489" s="45"/>
      <c r="W489" s="3"/>
    </row>
    <row r="490" spans="1:23" ht="18">
      <c r="A490" s="32"/>
      <c r="B490" s="35"/>
      <c r="C490" s="35"/>
      <c r="D490" s="35"/>
      <c r="E490" s="66"/>
      <c r="F490" s="35"/>
      <c r="G490" s="35"/>
      <c r="H490" s="35"/>
      <c r="I490" s="59"/>
      <c r="J490" s="28">
        <f t="shared" ca="1" si="1"/>
        <v>44841</v>
      </c>
      <c r="K490" s="35"/>
      <c r="L490" s="35"/>
      <c r="M490" s="45"/>
      <c r="W490" s="3"/>
    </row>
    <row r="491" spans="1:23" ht="18">
      <c r="A491" s="32"/>
      <c r="B491" s="35"/>
      <c r="C491" s="35"/>
      <c r="D491" s="35"/>
      <c r="E491" s="66"/>
      <c r="F491" s="35"/>
      <c r="G491" s="35"/>
      <c r="H491" s="35"/>
      <c r="I491" s="59"/>
      <c r="J491" s="28">
        <f t="shared" ca="1" si="1"/>
        <v>44841</v>
      </c>
      <c r="K491" s="35"/>
      <c r="L491" s="35"/>
      <c r="M491" s="45"/>
      <c r="W491" s="3"/>
    </row>
    <row r="492" spans="1:23" ht="18">
      <c r="A492" s="32"/>
      <c r="B492" s="35"/>
      <c r="C492" s="35"/>
      <c r="D492" s="35"/>
      <c r="E492" s="66"/>
      <c r="F492" s="35"/>
      <c r="G492" s="35"/>
      <c r="H492" s="35"/>
      <c r="I492" s="59"/>
      <c r="J492" s="28">
        <f t="shared" ca="1" si="1"/>
        <v>44841</v>
      </c>
      <c r="K492" s="35"/>
      <c r="L492" s="35"/>
      <c r="M492" s="45"/>
      <c r="W492" s="3"/>
    </row>
    <row r="493" spans="1:23" ht="18">
      <c r="A493" s="32"/>
      <c r="B493" s="35"/>
      <c r="C493" s="35"/>
      <c r="D493" s="35"/>
      <c r="E493" s="66"/>
      <c r="F493" s="35"/>
      <c r="G493" s="35"/>
      <c r="H493" s="35"/>
      <c r="I493" s="59"/>
      <c r="J493" s="28">
        <f t="shared" ca="1" si="1"/>
        <v>44841</v>
      </c>
      <c r="K493" s="35"/>
      <c r="L493" s="35"/>
      <c r="M493" s="45"/>
      <c r="W493" s="3"/>
    </row>
    <row r="494" spans="1:23" ht="18">
      <c r="A494" s="32"/>
      <c r="B494" s="35"/>
      <c r="C494" s="35"/>
      <c r="D494" s="35"/>
      <c r="E494" s="66"/>
      <c r="F494" s="35"/>
      <c r="G494" s="35"/>
      <c r="H494" s="35"/>
      <c r="I494" s="59"/>
      <c r="J494" s="28">
        <f t="shared" ca="1" si="1"/>
        <v>44841</v>
      </c>
      <c r="K494" s="35"/>
      <c r="L494" s="35"/>
      <c r="M494" s="45"/>
      <c r="W494" s="3"/>
    </row>
    <row r="495" spans="1:23" ht="18">
      <c r="A495" s="32"/>
      <c r="B495" s="35"/>
      <c r="C495" s="35"/>
      <c r="D495" s="35"/>
      <c r="E495" s="66"/>
      <c r="F495" s="35"/>
      <c r="G495" s="35"/>
      <c r="H495" s="35"/>
      <c r="I495" s="59"/>
      <c r="J495" s="28">
        <f t="shared" ca="1" si="1"/>
        <v>44841</v>
      </c>
      <c r="K495" s="35"/>
      <c r="L495" s="35"/>
      <c r="M495" s="45"/>
      <c r="W495" s="3"/>
    </row>
    <row r="496" spans="1:23" ht="18">
      <c r="A496" s="32"/>
      <c r="B496" s="35"/>
      <c r="C496" s="35"/>
      <c r="D496" s="35"/>
      <c r="E496" s="66"/>
      <c r="F496" s="35"/>
      <c r="G496" s="35"/>
      <c r="H496" s="35"/>
      <c r="I496" s="59"/>
      <c r="J496" s="28">
        <f t="shared" ca="1" si="1"/>
        <v>44841</v>
      </c>
      <c r="K496" s="35"/>
      <c r="L496" s="35"/>
      <c r="M496" s="45"/>
      <c r="W496" s="3"/>
    </row>
    <row r="497" spans="1:23" ht="18">
      <c r="A497" s="32"/>
      <c r="B497" s="35"/>
      <c r="C497" s="35"/>
      <c r="D497" s="35"/>
      <c r="E497" s="66"/>
      <c r="F497" s="35"/>
      <c r="G497" s="35"/>
      <c r="H497" s="35"/>
      <c r="I497" s="59"/>
      <c r="J497" s="28">
        <f t="shared" ca="1" si="1"/>
        <v>44841</v>
      </c>
      <c r="K497" s="35"/>
      <c r="L497" s="35"/>
      <c r="M497" s="45"/>
      <c r="W497" s="3"/>
    </row>
    <row r="498" spans="1:23" ht="18">
      <c r="A498" s="32"/>
      <c r="B498" s="35"/>
      <c r="C498" s="35"/>
      <c r="D498" s="35"/>
      <c r="E498" s="66"/>
      <c r="F498" s="35"/>
      <c r="G498" s="35"/>
      <c r="H498" s="35"/>
      <c r="I498" s="59"/>
      <c r="J498" s="28">
        <f t="shared" ca="1" si="1"/>
        <v>44841</v>
      </c>
      <c r="K498" s="35"/>
      <c r="L498" s="35"/>
      <c r="M498" s="45"/>
      <c r="W498" s="3"/>
    </row>
    <row r="499" spans="1:23" ht="18">
      <c r="A499" s="32"/>
      <c r="B499" s="35"/>
      <c r="C499" s="35"/>
      <c r="D499" s="35"/>
      <c r="E499" s="66"/>
      <c r="F499" s="35"/>
      <c r="G499" s="35"/>
      <c r="H499" s="35"/>
      <c r="I499" s="59"/>
      <c r="J499" s="28">
        <f t="shared" ca="1" si="1"/>
        <v>44841</v>
      </c>
      <c r="K499" s="35"/>
      <c r="L499" s="35"/>
      <c r="M499" s="45"/>
      <c r="W499" s="3"/>
    </row>
    <row r="500" spans="1:23" ht="18">
      <c r="A500" s="32"/>
      <c r="B500" s="35"/>
      <c r="C500" s="35"/>
      <c r="D500" s="35"/>
      <c r="E500" s="66"/>
      <c r="F500" s="35"/>
      <c r="G500" s="35"/>
      <c r="H500" s="35"/>
      <c r="I500" s="59"/>
      <c r="J500" s="28">
        <f t="shared" ca="1" si="1"/>
        <v>44841</v>
      </c>
      <c r="K500" s="35"/>
      <c r="L500" s="35"/>
      <c r="M500" s="45"/>
      <c r="W500" s="3"/>
    </row>
    <row r="501" spans="1:23" ht="18">
      <c r="A501" s="32"/>
      <c r="B501" s="35"/>
      <c r="C501" s="35"/>
      <c r="D501" s="35"/>
      <c r="E501" s="66"/>
      <c r="F501" s="35"/>
      <c r="G501" s="35"/>
      <c r="H501" s="35"/>
      <c r="I501" s="59"/>
      <c r="J501" s="28">
        <f t="shared" ca="1" si="1"/>
        <v>44841</v>
      </c>
      <c r="K501" s="35"/>
      <c r="L501" s="35"/>
      <c r="M501" s="45"/>
      <c r="W501" s="3"/>
    </row>
    <row r="502" spans="1:23" ht="18">
      <c r="A502" s="32"/>
      <c r="B502" s="35"/>
      <c r="C502" s="35"/>
      <c r="D502" s="35"/>
      <c r="E502" s="66"/>
      <c r="F502" s="35"/>
      <c r="G502" s="35"/>
      <c r="H502" s="35"/>
      <c r="I502" s="59"/>
      <c r="J502" s="28">
        <f t="shared" ca="1" si="1"/>
        <v>44841</v>
      </c>
      <c r="K502" s="35"/>
      <c r="L502" s="35"/>
      <c r="M502" s="45"/>
      <c r="W502" s="3"/>
    </row>
    <row r="503" spans="1:23" ht="18">
      <c r="A503" s="32"/>
      <c r="B503" s="35"/>
      <c r="C503" s="35"/>
      <c r="D503" s="35"/>
      <c r="E503" s="66"/>
      <c r="F503" s="35"/>
      <c r="G503" s="35"/>
      <c r="H503" s="35"/>
      <c r="I503" s="59"/>
      <c r="J503" s="28">
        <f t="shared" ca="1" si="1"/>
        <v>44841</v>
      </c>
      <c r="K503" s="35"/>
      <c r="L503" s="35"/>
      <c r="M503" s="45"/>
      <c r="W503" s="3"/>
    </row>
    <row r="504" spans="1:23" ht="18">
      <c r="A504" s="32"/>
      <c r="B504" s="35"/>
      <c r="C504" s="35"/>
      <c r="D504" s="35"/>
      <c r="E504" s="66"/>
      <c r="F504" s="35"/>
      <c r="G504" s="35"/>
      <c r="H504" s="35"/>
      <c r="I504" s="59"/>
      <c r="J504" s="28">
        <f t="shared" ca="1" si="1"/>
        <v>44841</v>
      </c>
      <c r="K504" s="35"/>
      <c r="L504" s="35"/>
      <c r="M504" s="45"/>
      <c r="W504" s="3"/>
    </row>
    <row r="505" spans="1:23" ht="18">
      <c r="A505" s="32"/>
      <c r="B505" s="35"/>
      <c r="C505" s="35"/>
      <c r="D505" s="35"/>
      <c r="E505" s="66"/>
      <c r="F505" s="35"/>
      <c r="G505" s="35"/>
      <c r="H505" s="35"/>
      <c r="I505" s="59"/>
      <c r="J505" s="28">
        <f t="shared" ca="1" si="1"/>
        <v>44841</v>
      </c>
      <c r="K505" s="35"/>
      <c r="L505" s="35"/>
      <c r="M505" s="45"/>
      <c r="W505" s="3"/>
    </row>
    <row r="506" spans="1:23" ht="18">
      <c r="A506" s="32"/>
      <c r="B506" s="35"/>
      <c r="C506" s="35"/>
      <c r="D506" s="35"/>
      <c r="E506" s="66"/>
      <c r="F506" s="35"/>
      <c r="G506" s="35"/>
      <c r="H506" s="66"/>
      <c r="I506" s="59"/>
      <c r="J506" s="28">
        <f t="shared" ca="1" si="1"/>
        <v>44841</v>
      </c>
      <c r="K506" s="35"/>
      <c r="L506" s="35"/>
      <c r="M506" s="45"/>
      <c r="W506" s="3"/>
    </row>
    <row r="507" spans="1:23" ht="18">
      <c r="A507" s="32"/>
      <c r="B507" s="35"/>
      <c r="C507" s="35"/>
      <c r="D507" s="35"/>
      <c r="E507" s="66"/>
      <c r="F507" s="35"/>
      <c r="G507" s="35"/>
      <c r="H507" s="66"/>
      <c r="I507" s="59"/>
      <c r="J507" s="28">
        <f t="shared" ca="1" si="1"/>
        <v>44841</v>
      </c>
      <c r="K507" s="35"/>
      <c r="L507" s="35"/>
      <c r="M507" s="45"/>
      <c r="W507" s="3"/>
    </row>
    <row r="508" spans="1:23" ht="18">
      <c r="A508" s="32"/>
      <c r="B508" s="35"/>
      <c r="C508" s="35"/>
      <c r="D508" s="35"/>
      <c r="E508" s="66"/>
      <c r="F508" s="35"/>
      <c r="G508" s="35"/>
      <c r="H508" s="66"/>
      <c r="I508" s="59"/>
      <c r="J508" s="28">
        <f t="shared" ca="1" si="1"/>
        <v>44841</v>
      </c>
      <c r="K508" s="35"/>
      <c r="L508" s="35"/>
      <c r="M508" s="45"/>
      <c r="W508" s="3"/>
    </row>
    <row r="509" spans="1:23" ht="18">
      <c r="A509" s="32"/>
      <c r="B509" s="35"/>
      <c r="C509" s="35"/>
      <c r="D509" s="35"/>
      <c r="E509" s="66"/>
      <c r="F509" s="35"/>
      <c r="G509" s="35"/>
      <c r="H509" s="66"/>
      <c r="I509" s="59"/>
      <c r="J509" s="28">
        <f t="shared" ca="1" si="1"/>
        <v>44841</v>
      </c>
      <c r="K509" s="35"/>
      <c r="L509" s="35"/>
      <c r="M509" s="45"/>
      <c r="W509" s="3"/>
    </row>
    <row r="510" spans="1:23" ht="18">
      <c r="A510" s="32"/>
      <c r="B510" s="35"/>
      <c r="C510" s="35"/>
      <c r="D510" s="35"/>
      <c r="E510" s="66"/>
      <c r="F510" s="35"/>
      <c r="G510" s="35"/>
      <c r="H510" s="66"/>
      <c r="I510" s="59"/>
      <c r="J510" s="28">
        <f t="shared" ca="1" si="1"/>
        <v>44841</v>
      </c>
      <c r="K510" s="35"/>
      <c r="L510" s="35"/>
      <c r="M510" s="45"/>
      <c r="W510" s="3"/>
    </row>
    <row r="511" spans="1:23" ht="18">
      <c r="A511" s="32"/>
      <c r="B511" s="35"/>
      <c r="C511" s="35"/>
      <c r="D511" s="35"/>
      <c r="E511" s="66"/>
      <c r="F511" s="35"/>
      <c r="G511" s="35"/>
      <c r="H511" s="66"/>
      <c r="I511" s="59"/>
      <c r="J511" s="28">
        <f t="shared" ca="1" si="1"/>
        <v>44841</v>
      </c>
      <c r="K511" s="35"/>
      <c r="L511" s="35"/>
      <c r="M511" s="45"/>
      <c r="W511" s="3"/>
    </row>
    <row r="512" spans="1:23" ht="18">
      <c r="A512" s="32"/>
      <c r="B512" s="35"/>
      <c r="C512" s="35"/>
      <c r="D512" s="35"/>
      <c r="E512" s="66"/>
      <c r="F512" s="35"/>
      <c r="G512" s="35"/>
      <c r="H512" s="66"/>
      <c r="I512" s="59"/>
      <c r="J512" s="28">
        <f t="shared" ca="1" si="1"/>
        <v>44841</v>
      </c>
      <c r="K512" s="35"/>
      <c r="L512" s="35"/>
      <c r="M512" s="45"/>
      <c r="W512" s="3"/>
    </row>
    <row r="513" spans="1:23" ht="18">
      <c r="A513" s="32"/>
      <c r="B513" s="35"/>
      <c r="C513" s="35"/>
      <c r="D513" s="35"/>
      <c r="E513" s="66"/>
      <c r="F513" s="35"/>
      <c r="G513" s="35"/>
      <c r="H513" s="66"/>
      <c r="I513" s="59"/>
      <c r="J513" s="28">
        <f t="shared" ref="J513:J531" ca="1" si="2">DATEDIF((B513),(TODAY()),"D")</f>
        <v>44841</v>
      </c>
      <c r="K513" s="35"/>
      <c r="L513" s="35"/>
      <c r="M513" s="45"/>
      <c r="W513" s="3"/>
    </row>
    <row r="514" spans="1:23" ht="18">
      <c r="A514" s="32"/>
      <c r="B514" s="35"/>
      <c r="C514" s="35"/>
      <c r="D514" s="35"/>
      <c r="E514" s="66"/>
      <c r="F514" s="35"/>
      <c r="G514" s="35"/>
      <c r="H514" s="66"/>
      <c r="I514" s="59"/>
      <c r="J514" s="28">
        <f t="shared" ca="1" si="2"/>
        <v>44841</v>
      </c>
      <c r="K514" s="35"/>
      <c r="L514" s="35"/>
      <c r="M514" s="45"/>
      <c r="W514" s="3"/>
    </row>
    <row r="515" spans="1:23" ht="18">
      <c r="A515" s="32"/>
      <c r="B515" s="35"/>
      <c r="C515" s="35"/>
      <c r="D515" s="35"/>
      <c r="E515" s="66"/>
      <c r="F515" s="35"/>
      <c r="G515" s="35"/>
      <c r="H515" s="66"/>
      <c r="I515" s="59"/>
      <c r="J515" s="28">
        <f t="shared" ca="1" si="2"/>
        <v>44841</v>
      </c>
      <c r="K515" s="35"/>
      <c r="L515" s="35"/>
      <c r="M515" s="45"/>
      <c r="W515" s="3"/>
    </row>
    <row r="516" spans="1:23" ht="18">
      <c r="A516" s="32"/>
      <c r="B516" s="35"/>
      <c r="C516" s="35"/>
      <c r="D516" s="35"/>
      <c r="E516" s="66"/>
      <c r="F516" s="35"/>
      <c r="G516" s="35"/>
      <c r="H516" s="66"/>
      <c r="I516" s="59"/>
      <c r="J516" s="28">
        <f t="shared" ca="1" si="2"/>
        <v>44841</v>
      </c>
      <c r="K516" s="35"/>
      <c r="L516" s="35"/>
      <c r="M516" s="45"/>
      <c r="W516" s="3"/>
    </row>
    <row r="517" spans="1:23" ht="18">
      <c r="A517" s="32"/>
      <c r="B517" s="35"/>
      <c r="C517" s="35"/>
      <c r="D517" s="35"/>
      <c r="E517" s="66"/>
      <c r="F517" s="35"/>
      <c r="G517" s="35"/>
      <c r="H517" s="66"/>
      <c r="I517" s="59"/>
      <c r="J517" s="28">
        <f t="shared" ca="1" si="2"/>
        <v>44841</v>
      </c>
      <c r="K517" s="35"/>
      <c r="L517" s="35"/>
      <c r="M517" s="45"/>
      <c r="W517" s="3"/>
    </row>
    <row r="518" spans="1:23" ht="18">
      <c r="A518" s="32"/>
      <c r="B518" s="35"/>
      <c r="C518" s="35"/>
      <c r="D518" s="35"/>
      <c r="E518" s="66"/>
      <c r="F518" s="35"/>
      <c r="G518" s="35"/>
      <c r="H518" s="66"/>
      <c r="I518" s="59"/>
      <c r="J518" s="28">
        <f t="shared" ca="1" si="2"/>
        <v>44841</v>
      </c>
      <c r="K518" s="35"/>
      <c r="L518" s="35"/>
      <c r="M518" s="45"/>
      <c r="W518" s="3"/>
    </row>
    <row r="519" spans="1:23" ht="18">
      <c r="A519" s="32"/>
      <c r="B519" s="35"/>
      <c r="C519" s="35"/>
      <c r="D519" s="35"/>
      <c r="E519" s="66"/>
      <c r="F519" s="35"/>
      <c r="G519" s="35"/>
      <c r="H519" s="66"/>
      <c r="I519" s="59"/>
      <c r="J519" s="28">
        <f t="shared" ca="1" si="2"/>
        <v>44841</v>
      </c>
      <c r="K519" s="35"/>
      <c r="L519" s="35"/>
      <c r="M519" s="45"/>
      <c r="W519" s="3"/>
    </row>
    <row r="520" spans="1:23" ht="18">
      <c r="A520" s="32"/>
      <c r="B520" s="35"/>
      <c r="C520" s="35"/>
      <c r="D520" s="35"/>
      <c r="E520" s="66"/>
      <c r="F520" s="35"/>
      <c r="G520" s="35"/>
      <c r="H520" s="66"/>
      <c r="I520" s="59"/>
      <c r="J520" s="28">
        <f t="shared" ca="1" si="2"/>
        <v>44841</v>
      </c>
      <c r="K520" s="35"/>
      <c r="L520" s="35"/>
      <c r="M520" s="45"/>
      <c r="W520" s="3"/>
    </row>
    <row r="521" spans="1:23" ht="18">
      <c r="A521" s="32"/>
      <c r="B521" s="35"/>
      <c r="C521" s="35"/>
      <c r="D521" s="35"/>
      <c r="E521" s="66"/>
      <c r="F521" s="35"/>
      <c r="G521" s="35"/>
      <c r="H521" s="66"/>
      <c r="I521" s="59"/>
      <c r="J521" s="28">
        <f t="shared" ca="1" si="2"/>
        <v>44841</v>
      </c>
      <c r="K521" s="35"/>
      <c r="L521" s="35"/>
      <c r="M521" s="45"/>
      <c r="W521" s="3"/>
    </row>
    <row r="522" spans="1:23" ht="18">
      <c r="A522" s="32"/>
      <c r="B522" s="35"/>
      <c r="C522" s="35"/>
      <c r="D522" s="35"/>
      <c r="E522" s="66"/>
      <c r="F522" s="35"/>
      <c r="G522" s="35"/>
      <c r="H522" s="66"/>
      <c r="I522" s="59"/>
      <c r="J522" s="28">
        <f t="shared" ca="1" si="2"/>
        <v>44841</v>
      </c>
      <c r="K522" s="35"/>
      <c r="L522" s="35"/>
      <c r="M522" s="45"/>
      <c r="W522" s="3"/>
    </row>
    <row r="523" spans="1:23" ht="18">
      <c r="A523" s="32"/>
      <c r="B523" s="35"/>
      <c r="C523" s="35"/>
      <c r="D523" s="35"/>
      <c r="E523" s="66"/>
      <c r="F523" s="35"/>
      <c r="G523" s="35"/>
      <c r="H523" s="66"/>
      <c r="I523" s="59"/>
      <c r="J523" s="28">
        <f t="shared" ca="1" si="2"/>
        <v>44841</v>
      </c>
      <c r="K523" s="35"/>
      <c r="L523" s="35"/>
      <c r="M523" s="45"/>
      <c r="W523" s="3"/>
    </row>
    <row r="524" spans="1:23" ht="18">
      <c r="A524" s="32"/>
      <c r="B524" s="35"/>
      <c r="C524" s="35"/>
      <c r="D524" s="35"/>
      <c r="E524" s="66"/>
      <c r="F524" s="35"/>
      <c r="G524" s="35"/>
      <c r="H524" s="66"/>
      <c r="I524" s="59"/>
      <c r="J524" s="28">
        <f t="shared" ca="1" si="2"/>
        <v>44841</v>
      </c>
      <c r="K524" s="35"/>
      <c r="L524" s="35"/>
      <c r="M524" s="45"/>
      <c r="W524" s="3"/>
    </row>
    <row r="525" spans="1:23" ht="18">
      <c r="A525" s="32"/>
      <c r="B525" s="35"/>
      <c r="C525" s="35"/>
      <c r="D525" s="35"/>
      <c r="E525" s="66"/>
      <c r="F525" s="35"/>
      <c r="G525" s="35"/>
      <c r="H525" s="66"/>
      <c r="I525" s="59"/>
      <c r="J525" s="28">
        <f t="shared" ca="1" si="2"/>
        <v>44841</v>
      </c>
      <c r="K525" s="35"/>
      <c r="L525" s="35"/>
      <c r="M525" s="45"/>
      <c r="W525" s="3"/>
    </row>
    <row r="526" spans="1:23" ht="18">
      <c r="A526" s="32"/>
      <c r="B526" s="35"/>
      <c r="C526" s="35"/>
      <c r="D526" s="35"/>
      <c r="E526" s="66"/>
      <c r="F526" s="35"/>
      <c r="G526" s="35"/>
      <c r="H526" s="66"/>
      <c r="I526" s="59"/>
      <c r="J526" s="28">
        <f t="shared" ca="1" si="2"/>
        <v>44841</v>
      </c>
      <c r="K526" s="35"/>
      <c r="L526" s="35"/>
      <c r="M526" s="45"/>
      <c r="W526" s="3"/>
    </row>
    <row r="527" spans="1:23" ht="18">
      <c r="A527" s="32"/>
      <c r="B527" s="35"/>
      <c r="C527" s="35"/>
      <c r="D527" s="35"/>
      <c r="E527" s="66"/>
      <c r="F527" s="35"/>
      <c r="G527" s="35"/>
      <c r="H527" s="66"/>
      <c r="I527" s="59"/>
      <c r="J527" s="28">
        <f t="shared" ca="1" si="2"/>
        <v>44841</v>
      </c>
      <c r="K527" s="35"/>
      <c r="L527" s="35"/>
      <c r="M527" s="45"/>
      <c r="W527" s="3"/>
    </row>
    <row r="528" spans="1:23" ht="18">
      <c r="A528" s="32"/>
      <c r="B528" s="35"/>
      <c r="C528" s="35"/>
      <c r="D528" s="35"/>
      <c r="E528" s="66"/>
      <c r="F528" s="35"/>
      <c r="G528" s="35"/>
      <c r="H528" s="66"/>
      <c r="I528" s="59"/>
      <c r="J528" s="28">
        <f t="shared" ca="1" si="2"/>
        <v>44841</v>
      </c>
      <c r="K528" s="35"/>
      <c r="L528" s="35"/>
      <c r="M528" s="45"/>
      <c r="W528" s="3"/>
    </row>
    <row r="529" spans="1:23" ht="18">
      <c r="A529" s="32"/>
      <c r="B529" s="35"/>
      <c r="C529" s="35"/>
      <c r="D529" s="35"/>
      <c r="E529" s="66"/>
      <c r="F529" s="35"/>
      <c r="G529" s="35"/>
      <c r="H529" s="66"/>
      <c r="I529" s="59"/>
      <c r="J529" s="28">
        <f t="shared" ca="1" si="2"/>
        <v>44841</v>
      </c>
      <c r="K529" s="35"/>
      <c r="L529" s="35"/>
      <c r="M529" s="45"/>
      <c r="W529" s="3"/>
    </row>
    <row r="530" spans="1:23" ht="18">
      <c r="A530" s="32"/>
      <c r="B530" s="35"/>
      <c r="C530" s="35"/>
      <c r="D530" s="35"/>
      <c r="E530" s="66"/>
      <c r="F530" s="35"/>
      <c r="G530" s="35"/>
      <c r="H530" s="66"/>
      <c r="I530" s="59"/>
      <c r="J530" s="28">
        <f t="shared" ca="1" si="2"/>
        <v>44841</v>
      </c>
      <c r="K530" s="35"/>
      <c r="L530" s="35"/>
      <c r="M530" s="45"/>
      <c r="W530" s="3"/>
    </row>
    <row r="531" spans="1:23" ht="18">
      <c r="A531" s="32"/>
      <c r="B531" s="35"/>
      <c r="C531" s="35"/>
      <c r="D531" s="35"/>
      <c r="E531" s="66"/>
      <c r="F531" s="35"/>
      <c r="G531" s="35"/>
      <c r="H531" s="66"/>
      <c r="I531" s="59"/>
      <c r="J531" s="28">
        <f t="shared" ca="1" si="2"/>
        <v>44841</v>
      </c>
      <c r="K531" s="35"/>
      <c r="L531" s="35"/>
      <c r="M531" s="45"/>
      <c r="W531" s="3"/>
    </row>
    <row r="532" spans="1:23" ht="13.2">
      <c r="H532" s="69"/>
      <c r="I532" s="69"/>
      <c r="W532" s="3"/>
    </row>
    <row r="533" spans="1:23" ht="13.2">
      <c r="H533" s="69"/>
      <c r="I533" s="69"/>
      <c r="W533" s="3"/>
    </row>
    <row r="534" spans="1:23" ht="13.2">
      <c r="H534" s="69"/>
      <c r="I534" s="69"/>
      <c r="W534" s="3"/>
    </row>
    <row r="535" spans="1:23" ht="13.2">
      <c r="H535" s="69"/>
      <c r="I535" s="69"/>
      <c r="W535" s="3"/>
    </row>
    <row r="536" spans="1:23" ht="13.2">
      <c r="H536" s="69"/>
      <c r="I536" s="69"/>
      <c r="W536" s="3"/>
    </row>
    <row r="537" spans="1:23" ht="13.2">
      <c r="H537" s="69"/>
      <c r="I537" s="69"/>
      <c r="W537" s="3"/>
    </row>
    <row r="538" spans="1:23" ht="13.2">
      <c r="H538" s="69"/>
      <c r="I538" s="69"/>
      <c r="W538" s="3"/>
    </row>
    <row r="539" spans="1:23" ht="13.2">
      <c r="H539" s="69"/>
      <c r="I539" s="69"/>
      <c r="W539" s="3"/>
    </row>
    <row r="540" spans="1:23" ht="13.2">
      <c r="H540" s="69"/>
      <c r="I540" s="69"/>
      <c r="W540" s="3"/>
    </row>
    <row r="541" spans="1:23" ht="13.8">
      <c r="H541" s="69"/>
      <c r="I541" s="69"/>
      <c r="W541" s="70"/>
    </row>
    <row r="542" spans="1:23" ht="13.8">
      <c r="H542" s="69"/>
      <c r="I542" s="69"/>
      <c r="W542" s="71" t="s">
        <v>66</v>
      </c>
    </row>
    <row r="543" spans="1:23" ht="13.8">
      <c r="H543" s="69"/>
      <c r="I543" s="69"/>
      <c r="W543" s="72" t="s">
        <v>17</v>
      </c>
    </row>
    <row r="544" spans="1:23" ht="13.8">
      <c r="H544" s="69"/>
      <c r="I544" s="69"/>
      <c r="W544" s="73" t="s">
        <v>62</v>
      </c>
    </row>
    <row r="545" spans="8:23" ht="13.2">
      <c r="H545" s="69"/>
      <c r="I545" s="69"/>
      <c r="W545" s="3"/>
    </row>
    <row r="546" spans="8:23" ht="13.2">
      <c r="H546" s="69"/>
      <c r="I546" s="69"/>
      <c r="W546" s="3"/>
    </row>
    <row r="547" spans="8:23" ht="13.2">
      <c r="H547" s="69"/>
      <c r="I547" s="69"/>
      <c r="W547" s="3"/>
    </row>
    <row r="548" spans="8:23" ht="13.2">
      <c r="H548" s="69"/>
      <c r="I548" s="69"/>
      <c r="W548" s="3"/>
    </row>
    <row r="549" spans="8:23" ht="13.2">
      <c r="H549" s="69"/>
      <c r="I549" s="69"/>
      <c r="W549" s="3"/>
    </row>
    <row r="550" spans="8:23" ht="13.2">
      <c r="H550" s="69"/>
      <c r="I550" s="69"/>
      <c r="W550" s="3"/>
    </row>
    <row r="551" spans="8:23" ht="13.2">
      <c r="H551" s="69"/>
      <c r="I551" s="69"/>
      <c r="W551" s="3"/>
    </row>
    <row r="552" spans="8:23" ht="13.2">
      <c r="H552" s="69"/>
      <c r="I552" s="69"/>
      <c r="W552" s="3"/>
    </row>
    <row r="553" spans="8:23" ht="13.2">
      <c r="H553" s="69"/>
      <c r="I553" s="69"/>
      <c r="W553" s="3"/>
    </row>
    <row r="554" spans="8:23" ht="13.2">
      <c r="H554" s="69"/>
      <c r="I554" s="69"/>
      <c r="W554" s="3"/>
    </row>
    <row r="555" spans="8:23" ht="13.2">
      <c r="H555" s="69"/>
      <c r="I555" s="69"/>
      <c r="W555" s="3"/>
    </row>
    <row r="556" spans="8:23" ht="13.2">
      <c r="H556" s="69"/>
      <c r="I556" s="69"/>
      <c r="W556" s="3"/>
    </row>
    <row r="557" spans="8:23" ht="13.2">
      <c r="H557" s="69"/>
      <c r="I557" s="69"/>
      <c r="W557" s="3"/>
    </row>
    <row r="558" spans="8:23" ht="13.2">
      <c r="H558" s="69"/>
      <c r="I558" s="69"/>
      <c r="W558" s="3"/>
    </row>
    <row r="559" spans="8:23" ht="13.2">
      <c r="H559" s="69"/>
      <c r="I559" s="69"/>
      <c r="W559" s="3"/>
    </row>
    <row r="560" spans="8:23" ht="13.2">
      <c r="H560" s="69"/>
      <c r="I560" s="69"/>
      <c r="W560" s="3"/>
    </row>
    <row r="561" spans="8:23" ht="13.2">
      <c r="H561" s="69"/>
      <c r="I561" s="69"/>
      <c r="W561" s="3"/>
    </row>
    <row r="562" spans="8:23" ht="13.2">
      <c r="H562" s="69"/>
      <c r="I562" s="69"/>
      <c r="W562" s="3"/>
    </row>
    <row r="563" spans="8:23" ht="13.2">
      <c r="H563" s="69"/>
      <c r="I563" s="69"/>
      <c r="W563" s="3"/>
    </row>
    <row r="564" spans="8:23" ht="13.2">
      <c r="H564" s="69"/>
      <c r="I564" s="69"/>
      <c r="W564" s="3"/>
    </row>
    <row r="565" spans="8:23" ht="13.2">
      <c r="H565" s="69"/>
      <c r="I565" s="69"/>
      <c r="W565" s="3"/>
    </row>
    <row r="566" spans="8:23" ht="13.2">
      <c r="H566" s="69"/>
      <c r="I566" s="69"/>
      <c r="W566" s="3"/>
    </row>
    <row r="567" spans="8:23" ht="13.2">
      <c r="H567" s="69"/>
      <c r="I567" s="69"/>
      <c r="W567" s="3"/>
    </row>
    <row r="568" spans="8:23" ht="13.2">
      <c r="H568" s="69"/>
      <c r="I568" s="69"/>
      <c r="W568" s="3"/>
    </row>
    <row r="569" spans="8:23" ht="13.2">
      <c r="H569" s="69"/>
      <c r="I569" s="69"/>
      <c r="W569" s="3"/>
    </row>
    <row r="570" spans="8:23" ht="13.2">
      <c r="H570" s="69"/>
      <c r="I570" s="69"/>
      <c r="W570" s="3"/>
    </row>
    <row r="571" spans="8:23" ht="13.2">
      <c r="H571" s="69"/>
      <c r="I571" s="69"/>
      <c r="W571" s="3"/>
    </row>
    <row r="572" spans="8:23" ht="13.2">
      <c r="H572" s="69"/>
      <c r="I572" s="69"/>
      <c r="W572" s="3"/>
    </row>
    <row r="573" spans="8:23" ht="13.2">
      <c r="H573" s="69"/>
      <c r="I573" s="69"/>
      <c r="W573" s="3"/>
    </row>
    <row r="574" spans="8:23" ht="13.2">
      <c r="H574" s="69"/>
      <c r="I574" s="69"/>
      <c r="W574" s="3"/>
    </row>
    <row r="575" spans="8:23" ht="13.2">
      <c r="H575" s="69"/>
      <c r="I575" s="69"/>
      <c r="W575" s="3"/>
    </row>
    <row r="576" spans="8:23" ht="13.2">
      <c r="H576" s="69"/>
      <c r="I576" s="69"/>
      <c r="W576" s="3"/>
    </row>
    <row r="577" spans="8:23" ht="13.2">
      <c r="H577" s="69"/>
      <c r="I577" s="69"/>
      <c r="W577" s="3"/>
    </row>
    <row r="578" spans="8:23" ht="13.2">
      <c r="H578" s="69"/>
      <c r="I578" s="69"/>
      <c r="W578" s="3"/>
    </row>
    <row r="579" spans="8:23" ht="13.2">
      <c r="H579" s="69"/>
      <c r="I579" s="69"/>
      <c r="W579" s="3"/>
    </row>
    <row r="580" spans="8:23" ht="13.2">
      <c r="H580" s="69"/>
      <c r="I580" s="69"/>
      <c r="W580" s="3"/>
    </row>
    <row r="581" spans="8:23" ht="13.2">
      <c r="H581" s="69"/>
      <c r="I581" s="69"/>
      <c r="W581" s="3"/>
    </row>
    <row r="582" spans="8:23" ht="13.2">
      <c r="H582" s="69"/>
      <c r="I582" s="69"/>
      <c r="W582" s="3"/>
    </row>
    <row r="583" spans="8:23" ht="13.2">
      <c r="H583" s="69"/>
      <c r="I583" s="69"/>
      <c r="W583" s="3"/>
    </row>
    <row r="584" spans="8:23" ht="13.2">
      <c r="H584" s="69"/>
      <c r="I584" s="69"/>
      <c r="W584" s="3"/>
    </row>
    <row r="585" spans="8:23" ht="13.2">
      <c r="H585" s="69"/>
      <c r="I585" s="69"/>
      <c r="W585" s="3"/>
    </row>
    <row r="586" spans="8:23" ht="13.2">
      <c r="H586" s="69"/>
      <c r="I586" s="69"/>
      <c r="W586" s="3"/>
    </row>
    <row r="587" spans="8:23" ht="13.2">
      <c r="H587" s="69"/>
      <c r="I587" s="69"/>
      <c r="W587" s="3"/>
    </row>
    <row r="588" spans="8:23" ht="13.2">
      <c r="H588" s="69"/>
      <c r="I588" s="69"/>
      <c r="W588" s="3"/>
    </row>
    <row r="589" spans="8:23" ht="13.2">
      <c r="H589" s="69"/>
      <c r="I589" s="69"/>
      <c r="W589" s="3"/>
    </row>
    <row r="590" spans="8:23" ht="13.2">
      <c r="H590" s="69"/>
      <c r="I590" s="69"/>
      <c r="W590" s="3"/>
    </row>
    <row r="591" spans="8:23" ht="13.2">
      <c r="H591" s="69"/>
      <c r="I591" s="69"/>
      <c r="W591" s="3"/>
    </row>
    <row r="592" spans="8:23" ht="13.2">
      <c r="H592" s="69"/>
      <c r="I592" s="69"/>
      <c r="W592" s="3"/>
    </row>
    <row r="593" spans="8:23" ht="13.2">
      <c r="H593" s="69"/>
      <c r="I593" s="69"/>
      <c r="W593" s="3"/>
    </row>
    <row r="594" spans="8:23" ht="13.2">
      <c r="H594" s="69"/>
      <c r="I594" s="69"/>
      <c r="W594" s="3"/>
    </row>
    <row r="595" spans="8:23" ht="13.2">
      <c r="H595" s="69"/>
      <c r="I595" s="69"/>
      <c r="W595" s="3"/>
    </row>
    <row r="596" spans="8:23" ht="13.2">
      <c r="H596" s="69"/>
      <c r="I596" s="69"/>
      <c r="W596" s="3"/>
    </row>
    <row r="597" spans="8:23" ht="13.2">
      <c r="H597" s="69"/>
      <c r="I597" s="69"/>
      <c r="W597" s="3"/>
    </row>
    <row r="598" spans="8:23" ht="13.2">
      <c r="H598" s="69"/>
      <c r="I598" s="69"/>
      <c r="W598" s="3"/>
    </row>
    <row r="599" spans="8:23" ht="13.2">
      <c r="H599" s="69"/>
      <c r="I599" s="69"/>
      <c r="W599" s="3"/>
    </row>
    <row r="600" spans="8:23" ht="13.2">
      <c r="H600" s="69"/>
      <c r="I600" s="69"/>
      <c r="W600" s="3"/>
    </row>
    <row r="601" spans="8:23" ht="13.2">
      <c r="H601" s="69"/>
      <c r="I601" s="69"/>
      <c r="W601" s="3"/>
    </row>
    <row r="602" spans="8:23" ht="13.2">
      <c r="H602" s="69"/>
      <c r="I602" s="69"/>
      <c r="W602" s="3"/>
    </row>
    <row r="603" spans="8:23" ht="13.2">
      <c r="H603" s="69"/>
      <c r="I603" s="69"/>
      <c r="W603" s="3"/>
    </row>
    <row r="604" spans="8:23" ht="13.2">
      <c r="H604" s="69"/>
      <c r="I604" s="69"/>
      <c r="W604" s="3"/>
    </row>
    <row r="605" spans="8:23" ht="13.2">
      <c r="H605" s="69"/>
      <c r="I605" s="69"/>
      <c r="W605" s="3"/>
    </row>
    <row r="606" spans="8:23" ht="13.2">
      <c r="H606" s="69"/>
      <c r="I606" s="69"/>
      <c r="W606" s="3"/>
    </row>
    <row r="607" spans="8:23" ht="13.2">
      <c r="H607" s="69"/>
      <c r="I607" s="69"/>
      <c r="W607" s="3"/>
    </row>
    <row r="608" spans="8:23" ht="13.2">
      <c r="H608" s="69"/>
      <c r="I608" s="69"/>
      <c r="W608" s="3"/>
    </row>
    <row r="609" spans="8:23" ht="13.2">
      <c r="H609" s="69"/>
      <c r="I609" s="69"/>
      <c r="W609" s="3"/>
    </row>
    <row r="610" spans="8:23" ht="13.2">
      <c r="H610" s="69"/>
      <c r="I610" s="69"/>
      <c r="W610" s="3"/>
    </row>
    <row r="611" spans="8:23" ht="13.2">
      <c r="H611" s="69"/>
      <c r="I611" s="69"/>
      <c r="W611" s="3"/>
    </row>
    <row r="612" spans="8:23" ht="13.2">
      <c r="H612" s="69"/>
      <c r="I612" s="69"/>
      <c r="W612" s="3"/>
    </row>
    <row r="613" spans="8:23" ht="13.2">
      <c r="H613" s="69"/>
      <c r="I613" s="69"/>
      <c r="W613" s="3"/>
    </row>
    <row r="614" spans="8:23" ht="13.2">
      <c r="H614" s="69"/>
      <c r="I614" s="69"/>
      <c r="W614" s="3"/>
    </row>
    <row r="615" spans="8:23" ht="13.2">
      <c r="H615" s="69"/>
      <c r="I615" s="69"/>
      <c r="W615" s="3"/>
    </row>
    <row r="616" spans="8:23" ht="13.2">
      <c r="H616" s="69"/>
      <c r="I616" s="69"/>
      <c r="W616" s="3"/>
    </row>
    <row r="617" spans="8:23" ht="13.2">
      <c r="H617" s="69"/>
      <c r="I617" s="69"/>
      <c r="W617" s="3"/>
    </row>
    <row r="618" spans="8:23" ht="13.2">
      <c r="H618" s="69"/>
      <c r="I618" s="69"/>
      <c r="W618" s="3"/>
    </row>
    <row r="619" spans="8:23" ht="13.2">
      <c r="H619" s="69"/>
      <c r="I619" s="69"/>
      <c r="W619" s="3"/>
    </row>
    <row r="620" spans="8:23" ht="13.2">
      <c r="H620" s="69"/>
      <c r="I620" s="69"/>
      <c r="W620" s="3"/>
    </row>
    <row r="621" spans="8:23" ht="13.2">
      <c r="H621" s="69"/>
      <c r="I621" s="69"/>
      <c r="W621" s="3"/>
    </row>
    <row r="622" spans="8:23" ht="13.2">
      <c r="H622" s="69"/>
      <c r="I622" s="69"/>
      <c r="W622" s="3"/>
    </row>
    <row r="623" spans="8:23" ht="13.2">
      <c r="H623" s="69"/>
      <c r="I623" s="69"/>
      <c r="W623" s="3"/>
    </row>
    <row r="624" spans="8:23" ht="13.2">
      <c r="H624" s="69"/>
      <c r="I624" s="69"/>
      <c r="W624" s="3"/>
    </row>
    <row r="625" spans="8:23" ht="13.2">
      <c r="H625" s="69"/>
      <c r="I625" s="69"/>
      <c r="W625" s="3"/>
    </row>
    <row r="626" spans="8:23" ht="13.2">
      <c r="H626" s="69"/>
      <c r="I626" s="69"/>
      <c r="W626" s="3"/>
    </row>
    <row r="627" spans="8:23" ht="13.2">
      <c r="H627" s="69"/>
      <c r="I627" s="69"/>
      <c r="W627" s="3"/>
    </row>
    <row r="628" spans="8:23" ht="13.2">
      <c r="H628" s="69"/>
      <c r="I628" s="69"/>
      <c r="W628" s="3"/>
    </row>
    <row r="629" spans="8:23" ht="13.2">
      <c r="H629" s="69"/>
      <c r="I629" s="69"/>
      <c r="W629" s="3"/>
    </row>
    <row r="630" spans="8:23" ht="13.2">
      <c r="H630" s="69"/>
      <c r="I630" s="69"/>
      <c r="W630" s="3"/>
    </row>
    <row r="631" spans="8:23" ht="13.2">
      <c r="H631" s="69"/>
      <c r="I631" s="69"/>
      <c r="W631" s="3"/>
    </row>
    <row r="632" spans="8:23" ht="13.2">
      <c r="H632" s="69"/>
      <c r="I632" s="69"/>
      <c r="W632" s="3"/>
    </row>
    <row r="633" spans="8:23" ht="13.2">
      <c r="H633" s="69"/>
      <c r="I633" s="69"/>
      <c r="W633" s="3"/>
    </row>
    <row r="634" spans="8:23" ht="13.2">
      <c r="H634" s="69"/>
      <c r="I634" s="69"/>
      <c r="W634" s="3"/>
    </row>
    <row r="635" spans="8:23" ht="13.2">
      <c r="H635" s="69"/>
      <c r="I635" s="69"/>
      <c r="W635" s="3"/>
    </row>
    <row r="636" spans="8:23" ht="13.2">
      <c r="H636" s="69"/>
      <c r="I636" s="69"/>
      <c r="W636" s="3"/>
    </row>
    <row r="637" spans="8:23" ht="13.2">
      <c r="H637" s="69"/>
      <c r="I637" s="69"/>
      <c r="W637" s="3"/>
    </row>
    <row r="638" spans="8:23" ht="13.2">
      <c r="H638" s="69"/>
      <c r="I638" s="69"/>
      <c r="W638" s="3"/>
    </row>
    <row r="639" spans="8:23" ht="13.2">
      <c r="H639" s="69"/>
      <c r="I639" s="69"/>
      <c r="W639" s="3"/>
    </row>
    <row r="640" spans="8:23" ht="13.2">
      <c r="H640" s="69"/>
      <c r="I640" s="69"/>
      <c r="W640" s="3"/>
    </row>
    <row r="641" spans="8:23" ht="13.2">
      <c r="H641" s="69"/>
      <c r="I641" s="69"/>
      <c r="W641" s="3"/>
    </row>
    <row r="642" spans="8:23" ht="13.2">
      <c r="H642" s="69"/>
      <c r="I642" s="69"/>
      <c r="W642" s="3"/>
    </row>
    <row r="643" spans="8:23" ht="13.2">
      <c r="H643" s="69"/>
      <c r="I643" s="69"/>
      <c r="W643" s="3"/>
    </row>
    <row r="644" spans="8:23" ht="13.2">
      <c r="H644" s="69"/>
      <c r="I644" s="69"/>
      <c r="W644" s="3"/>
    </row>
    <row r="645" spans="8:23" ht="13.2">
      <c r="H645" s="69"/>
      <c r="I645" s="69"/>
      <c r="W645" s="3"/>
    </row>
    <row r="646" spans="8:23" ht="13.2">
      <c r="H646" s="69"/>
      <c r="I646" s="69"/>
      <c r="W646" s="3"/>
    </row>
    <row r="647" spans="8:23" ht="13.2">
      <c r="H647" s="69"/>
      <c r="I647" s="69"/>
      <c r="W647" s="3"/>
    </row>
    <row r="648" spans="8:23" ht="13.2">
      <c r="H648" s="69"/>
      <c r="I648" s="69"/>
      <c r="W648" s="3"/>
    </row>
    <row r="649" spans="8:23" ht="13.2">
      <c r="H649" s="69"/>
      <c r="I649" s="69"/>
      <c r="W649" s="3"/>
    </row>
    <row r="650" spans="8:23" ht="13.2">
      <c r="H650" s="69"/>
      <c r="I650" s="69"/>
      <c r="W650" s="3"/>
    </row>
    <row r="651" spans="8:23" ht="13.2">
      <c r="H651" s="69"/>
      <c r="I651" s="69"/>
      <c r="W651" s="3"/>
    </row>
    <row r="652" spans="8:23" ht="13.2">
      <c r="H652" s="69"/>
      <c r="I652" s="69"/>
      <c r="W652" s="3"/>
    </row>
    <row r="653" spans="8:23" ht="13.2">
      <c r="H653" s="69"/>
      <c r="I653" s="69"/>
      <c r="W653" s="3"/>
    </row>
    <row r="654" spans="8:23" ht="13.2">
      <c r="H654" s="69"/>
      <c r="I654" s="69"/>
      <c r="W654" s="3"/>
    </row>
    <row r="655" spans="8:23" ht="13.2">
      <c r="H655" s="69"/>
      <c r="I655" s="69"/>
      <c r="W655" s="3"/>
    </row>
    <row r="656" spans="8:23" ht="13.2">
      <c r="H656" s="69"/>
      <c r="I656" s="69"/>
      <c r="W656" s="3"/>
    </row>
    <row r="657" spans="8:23" ht="13.2">
      <c r="H657" s="69"/>
      <c r="I657" s="69"/>
      <c r="W657" s="3"/>
    </row>
    <row r="658" spans="8:23" ht="13.2">
      <c r="H658" s="69"/>
      <c r="I658" s="69"/>
      <c r="W658" s="3"/>
    </row>
    <row r="659" spans="8:23" ht="13.2">
      <c r="H659" s="69"/>
      <c r="I659" s="69"/>
      <c r="W659" s="3"/>
    </row>
    <row r="660" spans="8:23" ht="13.2">
      <c r="H660" s="69"/>
      <c r="I660" s="69"/>
      <c r="W660" s="3"/>
    </row>
    <row r="661" spans="8:23" ht="13.2">
      <c r="H661" s="69"/>
      <c r="I661" s="69"/>
      <c r="W661" s="3"/>
    </row>
    <row r="662" spans="8:23" ht="13.2">
      <c r="H662" s="69"/>
      <c r="I662" s="69"/>
      <c r="W662" s="3"/>
    </row>
    <row r="663" spans="8:23" ht="13.2">
      <c r="H663" s="69"/>
      <c r="I663" s="69"/>
      <c r="W663" s="3"/>
    </row>
    <row r="664" spans="8:23" ht="13.2">
      <c r="H664" s="69"/>
      <c r="I664" s="69"/>
      <c r="W664" s="3"/>
    </row>
    <row r="665" spans="8:23" ht="13.2">
      <c r="H665" s="69"/>
      <c r="I665" s="69"/>
      <c r="W665" s="3"/>
    </row>
    <row r="666" spans="8:23" ht="13.2">
      <c r="H666" s="69"/>
      <c r="I666" s="69"/>
      <c r="W666" s="3"/>
    </row>
    <row r="667" spans="8:23" ht="13.2">
      <c r="H667" s="69"/>
      <c r="I667" s="69"/>
      <c r="W667" s="3"/>
    </row>
    <row r="668" spans="8:23" ht="13.2">
      <c r="H668" s="69"/>
      <c r="I668" s="69"/>
      <c r="W668" s="3"/>
    </row>
    <row r="669" spans="8:23" ht="13.2">
      <c r="H669" s="69"/>
      <c r="I669" s="69"/>
      <c r="W669" s="3"/>
    </row>
    <row r="670" spans="8:23" ht="13.2">
      <c r="H670" s="69"/>
      <c r="I670" s="69"/>
      <c r="W670" s="3"/>
    </row>
    <row r="671" spans="8:23" ht="13.2">
      <c r="H671" s="69"/>
      <c r="I671" s="69"/>
      <c r="W671" s="3"/>
    </row>
    <row r="672" spans="8:23" ht="13.2">
      <c r="H672" s="69"/>
      <c r="I672" s="69"/>
      <c r="W672" s="3"/>
    </row>
    <row r="673" spans="8:23" ht="13.2">
      <c r="H673" s="69"/>
      <c r="I673" s="69"/>
      <c r="W673" s="3"/>
    </row>
    <row r="674" spans="8:23" ht="13.2">
      <c r="H674" s="69"/>
      <c r="I674" s="69"/>
      <c r="W674" s="3"/>
    </row>
    <row r="675" spans="8:23" ht="13.2">
      <c r="H675" s="69"/>
      <c r="I675" s="69"/>
      <c r="W675" s="3"/>
    </row>
    <row r="676" spans="8:23" ht="13.2">
      <c r="H676" s="69"/>
      <c r="I676" s="69"/>
      <c r="W676" s="3"/>
    </row>
    <row r="677" spans="8:23" ht="13.2">
      <c r="H677" s="69"/>
      <c r="I677" s="69"/>
      <c r="W677" s="3"/>
    </row>
    <row r="678" spans="8:23" ht="13.2">
      <c r="H678" s="69"/>
      <c r="I678" s="69"/>
      <c r="W678" s="3"/>
    </row>
    <row r="679" spans="8:23" ht="13.2">
      <c r="H679" s="69"/>
      <c r="I679" s="69"/>
      <c r="W679" s="3"/>
    </row>
    <row r="680" spans="8:23" ht="13.2">
      <c r="H680" s="69"/>
      <c r="I680" s="69"/>
      <c r="W680" s="3"/>
    </row>
    <row r="681" spans="8:23" ht="13.2">
      <c r="H681" s="69"/>
      <c r="I681" s="69"/>
      <c r="W681" s="3"/>
    </row>
    <row r="682" spans="8:23" ht="13.2">
      <c r="H682" s="69"/>
      <c r="I682" s="69"/>
      <c r="W682" s="3"/>
    </row>
    <row r="683" spans="8:23" ht="13.2">
      <c r="H683" s="69"/>
      <c r="I683" s="69"/>
      <c r="W683" s="3"/>
    </row>
    <row r="684" spans="8:23" ht="13.2">
      <c r="H684" s="69"/>
      <c r="I684" s="69"/>
      <c r="W684" s="3"/>
    </row>
    <row r="685" spans="8:23" ht="13.2">
      <c r="H685" s="69"/>
      <c r="I685" s="69"/>
      <c r="W685" s="3"/>
    </row>
    <row r="686" spans="8:23" ht="13.2">
      <c r="H686" s="69"/>
      <c r="I686" s="69"/>
      <c r="W686" s="3"/>
    </row>
    <row r="687" spans="8:23" ht="13.2">
      <c r="H687" s="69"/>
      <c r="I687" s="69"/>
      <c r="W687" s="3"/>
    </row>
    <row r="688" spans="8:23" ht="13.2">
      <c r="H688" s="69"/>
      <c r="I688" s="69"/>
      <c r="W688" s="3"/>
    </row>
    <row r="689" spans="8:23" ht="13.2">
      <c r="H689" s="69"/>
      <c r="I689" s="69"/>
      <c r="W689" s="3"/>
    </row>
    <row r="690" spans="8:23" ht="13.2">
      <c r="H690" s="69"/>
      <c r="I690" s="69"/>
      <c r="W690" s="3"/>
    </row>
    <row r="691" spans="8:23" ht="13.2">
      <c r="H691" s="69"/>
      <c r="I691" s="69"/>
      <c r="W691" s="3"/>
    </row>
    <row r="692" spans="8:23" ht="13.2">
      <c r="H692" s="69"/>
      <c r="I692" s="69"/>
      <c r="W692" s="3"/>
    </row>
    <row r="693" spans="8:23" ht="13.2">
      <c r="H693" s="69"/>
      <c r="I693" s="69"/>
      <c r="W693" s="3"/>
    </row>
    <row r="694" spans="8:23" ht="13.2">
      <c r="H694" s="69"/>
      <c r="I694" s="69"/>
      <c r="W694" s="3"/>
    </row>
    <row r="695" spans="8:23" ht="13.2">
      <c r="H695" s="69"/>
      <c r="I695" s="69"/>
      <c r="W695" s="3"/>
    </row>
    <row r="696" spans="8:23" ht="13.2">
      <c r="H696" s="69"/>
      <c r="I696" s="69"/>
      <c r="W696" s="3"/>
    </row>
    <row r="697" spans="8:23" ht="13.2">
      <c r="H697" s="69"/>
      <c r="I697" s="69"/>
      <c r="W697" s="3"/>
    </row>
    <row r="698" spans="8:23" ht="13.2">
      <c r="H698" s="69"/>
      <c r="I698" s="69"/>
      <c r="W698" s="3"/>
    </row>
    <row r="699" spans="8:23" ht="13.2">
      <c r="H699" s="69"/>
      <c r="I699" s="69"/>
      <c r="W699" s="3"/>
    </row>
    <row r="700" spans="8:23" ht="13.2">
      <c r="H700" s="69"/>
      <c r="I700" s="69"/>
      <c r="W700" s="3"/>
    </row>
    <row r="701" spans="8:23" ht="13.2">
      <c r="H701" s="69"/>
      <c r="I701" s="69"/>
      <c r="W701" s="3"/>
    </row>
    <row r="702" spans="8:23" ht="13.2">
      <c r="H702" s="69"/>
      <c r="I702" s="69"/>
      <c r="W702" s="3"/>
    </row>
    <row r="703" spans="8:23" ht="13.2">
      <c r="H703" s="69"/>
      <c r="I703" s="69"/>
      <c r="W703" s="3"/>
    </row>
    <row r="704" spans="8:23" ht="13.2">
      <c r="H704" s="69"/>
      <c r="I704" s="69"/>
      <c r="W704" s="3"/>
    </row>
    <row r="705" spans="8:23" ht="13.2">
      <c r="H705" s="69"/>
      <c r="I705" s="69"/>
      <c r="W705" s="3"/>
    </row>
    <row r="706" spans="8:23" ht="13.2">
      <c r="H706" s="69"/>
      <c r="I706" s="69"/>
      <c r="W706" s="3"/>
    </row>
    <row r="707" spans="8:23" ht="13.2">
      <c r="H707" s="69"/>
      <c r="I707" s="69"/>
      <c r="W707" s="3"/>
    </row>
    <row r="708" spans="8:23" ht="13.2">
      <c r="H708" s="69"/>
      <c r="I708" s="69"/>
      <c r="W708" s="3"/>
    </row>
    <row r="709" spans="8:23" ht="13.2">
      <c r="H709" s="69"/>
      <c r="I709" s="69"/>
      <c r="W709" s="3"/>
    </row>
    <row r="710" spans="8:23" ht="13.2">
      <c r="H710" s="69"/>
      <c r="I710" s="69"/>
      <c r="W710" s="3"/>
    </row>
    <row r="711" spans="8:23" ht="13.2">
      <c r="H711" s="69"/>
      <c r="I711" s="69"/>
      <c r="W711" s="3"/>
    </row>
    <row r="712" spans="8:23" ht="13.2">
      <c r="H712" s="69"/>
      <c r="I712" s="69"/>
      <c r="W712" s="3"/>
    </row>
    <row r="713" spans="8:23" ht="13.2">
      <c r="H713" s="69"/>
      <c r="I713" s="69"/>
      <c r="W713" s="3"/>
    </row>
    <row r="714" spans="8:23" ht="13.2">
      <c r="H714" s="69"/>
      <c r="I714" s="69"/>
      <c r="W714" s="3"/>
    </row>
    <row r="715" spans="8:23" ht="13.2">
      <c r="H715" s="69"/>
      <c r="I715" s="69"/>
      <c r="W715" s="3"/>
    </row>
    <row r="716" spans="8:23" ht="13.2">
      <c r="H716" s="69"/>
      <c r="I716" s="69"/>
      <c r="W716" s="3"/>
    </row>
    <row r="717" spans="8:23" ht="13.2">
      <c r="H717" s="69"/>
      <c r="I717" s="69"/>
      <c r="W717" s="3"/>
    </row>
    <row r="718" spans="8:23" ht="13.2">
      <c r="H718" s="69"/>
      <c r="I718" s="69"/>
      <c r="W718" s="3"/>
    </row>
    <row r="719" spans="8:23" ht="13.2">
      <c r="H719" s="69"/>
      <c r="I719" s="69"/>
      <c r="W719" s="3"/>
    </row>
    <row r="720" spans="8:23" ht="13.2">
      <c r="H720" s="69"/>
      <c r="I720" s="69"/>
      <c r="W720" s="3"/>
    </row>
    <row r="721" spans="8:23" ht="13.2">
      <c r="H721" s="69"/>
      <c r="I721" s="69"/>
      <c r="W721" s="3"/>
    </row>
    <row r="722" spans="8:23" ht="13.2">
      <c r="H722" s="69"/>
      <c r="I722" s="69"/>
      <c r="W722" s="3"/>
    </row>
    <row r="723" spans="8:23" ht="13.2">
      <c r="H723" s="69"/>
      <c r="I723" s="69"/>
      <c r="W723" s="3"/>
    </row>
    <row r="724" spans="8:23" ht="13.2">
      <c r="H724" s="69"/>
      <c r="I724" s="69"/>
      <c r="W724" s="3"/>
    </row>
    <row r="725" spans="8:23" ht="13.2">
      <c r="H725" s="69"/>
      <c r="I725" s="69"/>
      <c r="W725" s="3"/>
    </row>
    <row r="726" spans="8:23" ht="13.2">
      <c r="H726" s="69"/>
      <c r="I726" s="69"/>
      <c r="W726" s="3"/>
    </row>
    <row r="727" spans="8:23" ht="13.2">
      <c r="H727" s="69"/>
      <c r="I727" s="69"/>
      <c r="W727" s="3"/>
    </row>
    <row r="728" spans="8:23" ht="13.2">
      <c r="H728" s="69"/>
      <c r="I728" s="69"/>
      <c r="W728" s="3"/>
    </row>
    <row r="729" spans="8:23" ht="13.2">
      <c r="H729" s="69"/>
      <c r="I729" s="69"/>
      <c r="W729" s="3"/>
    </row>
    <row r="730" spans="8:23" ht="13.2">
      <c r="H730" s="69"/>
      <c r="I730" s="69"/>
      <c r="W730" s="3"/>
    </row>
    <row r="731" spans="8:23" ht="13.2">
      <c r="H731" s="69"/>
      <c r="I731" s="69"/>
      <c r="W731" s="3"/>
    </row>
    <row r="732" spans="8:23" ht="13.2">
      <c r="H732" s="69"/>
      <c r="I732" s="69"/>
      <c r="W732" s="3"/>
    </row>
    <row r="733" spans="8:23" ht="13.2">
      <c r="H733" s="69"/>
      <c r="I733" s="69"/>
      <c r="W733" s="3"/>
    </row>
    <row r="734" spans="8:23" ht="13.2">
      <c r="H734" s="69"/>
      <c r="I734" s="69"/>
      <c r="W734" s="3"/>
    </row>
    <row r="735" spans="8:23" ht="13.2">
      <c r="H735" s="69"/>
      <c r="I735" s="69"/>
      <c r="W735" s="3"/>
    </row>
    <row r="736" spans="8:23" ht="13.2">
      <c r="H736" s="69"/>
      <c r="I736" s="69"/>
      <c r="W736" s="3"/>
    </row>
    <row r="737" spans="8:23" ht="13.2">
      <c r="H737" s="69"/>
      <c r="I737" s="69"/>
      <c r="W737" s="3"/>
    </row>
    <row r="738" spans="8:23" ht="13.2">
      <c r="H738" s="69"/>
      <c r="I738" s="69"/>
      <c r="W738" s="3"/>
    </row>
    <row r="739" spans="8:23" ht="13.2">
      <c r="H739" s="69"/>
      <c r="I739" s="69"/>
      <c r="W739" s="3"/>
    </row>
    <row r="740" spans="8:23" ht="13.2">
      <c r="H740" s="69"/>
      <c r="I740" s="69"/>
      <c r="W740" s="3"/>
    </row>
    <row r="741" spans="8:23" ht="13.2">
      <c r="H741" s="69"/>
      <c r="I741" s="69"/>
      <c r="W741" s="3"/>
    </row>
    <row r="742" spans="8:23" ht="13.2">
      <c r="H742" s="69"/>
      <c r="I742" s="69"/>
      <c r="W742" s="3"/>
    </row>
    <row r="743" spans="8:23" ht="13.2">
      <c r="H743" s="69"/>
      <c r="I743" s="69"/>
      <c r="W743" s="3"/>
    </row>
    <row r="744" spans="8:23" ht="13.2">
      <c r="H744" s="69"/>
      <c r="I744" s="69"/>
      <c r="W744" s="3"/>
    </row>
    <row r="745" spans="8:23" ht="13.2">
      <c r="H745" s="69"/>
      <c r="I745" s="69"/>
      <c r="W745" s="3"/>
    </row>
    <row r="746" spans="8:23" ht="13.2">
      <c r="H746" s="69"/>
      <c r="I746" s="69"/>
      <c r="W746" s="3"/>
    </row>
    <row r="747" spans="8:23" ht="13.2">
      <c r="H747" s="69"/>
      <c r="I747" s="69"/>
      <c r="W747" s="3"/>
    </row>
    <row r="748" spans="8:23" ht="13.2">
      <c r="H748" s="69"/>
      <c r="I748" s="69"/>
      <c r="W748" s="3"/>
    </row>
    <row r="749" spans="8:23" ht="13.2">
      <c r="H749" s="69"/>
      <c r="I749" s="69"/>
      <c r="W749" s="3"/>
    </row>
    <row r="750" spans="8:23" ht="13.2">
      <c r="H750" s="69"/>
      <c r="I750" s="69"/>
      <c r="W750" s="3"/>
    </row>
    <row r="751" spans="8:23" ht="13.2">
      <c r="H751" s="69"/>
      <c r="I751" s="69"/>
      <c r="W751" s="3"/>
    </row>
    <row r="752" spans="8:23" ht="13.2">
      <c r="H752" s="69"/>
      <c r="I752" s="69"/>
      <c r="W752" s="3"/>
    </row>
    <row r="753" spans="8:23" ht="13.2">
      <c r="H753" s="69"/>
      <c r="I753" s="69"/>
      <c r="W753" s="3"/>
    </row>
    <row r="754" spans="8:23" ht="13.2">
      <c r="H754" s="69"/>
      <c r="I754" s="69"/>
      <c r="W754" s="3"/>
    </row>
    <row r="755" spans="8:23" ht="13.2">
      <c r="H755" s="69"/>
      <c r="I755" s="69"/>
      <c r="W755" s="3"/>
    </row>
    <row r="756" spans="8:23" ht="13.2">
      <c r="H756" s="69"/>
      <c r="I756" s="69"/>
      <c r="W756" s="3"/>
    </row>
    <row r="757" spans="8:23" ht="13.2">
      <c r="H757" s="69"/>
      <c r="I757" s="69"/>
      <c r="W757" s="3"/>
    </row>
    <row r="758" spans="8:23" ht="13.2">
      <c r="H758" s="69"/>
      <c r="I758" s="69"/>
      <c r="W758" s="3"/>
    </row>
    <row r="759" spans="8:23" ht="13.2">
      <c r="H759" s="69"/>
      <c r="I759" s="69"/>
      <c r="W759" s="3"/>
    </row>
    <row r="760" spans="8:23" ht="13.2">
      <c r="H760" s="69"/>
      <c r="I760" s="69"/>
      <c r="W760" s="3"/>
    </row>
    <row r="761" spans="8:23" ht="13.2">
      <c r="H761" s="69"/>
      <c r="I761" s="69"/>
      <c r="W761" s="3"/>
    </row>
    <row r="762" spans="8:23" ht="13.2">
      <c r="H762" s="69"/>
      <c r="I762" s="69"/>
      <c r="W762" s="3"/>
    </row>
    <row r="763" spans="8:23" ht="13.2">
      <c r="H763" s="69"/>
      <c r="I763" s="69"/>
      <c r="W763" s="3"/>
    </row>
    <row r="764" spans="8:23" ht="13.2">
      <c r="H764" s="69"/>
      <c r="I764" s="69"/>
      <c r="W764" s="3"/>
    </row>
    <row r="765" spans="8:23" ht="13.2">
      <c r="H765" s="69"/>
      <c r="I765" s="69"/>
      <c r="W765" s="3"/>
    </row>
    <row r="766" spans="8:23" ht="13.2">
      <c r="H766" s="69"/>
      <c r="I766" s="69"/>
      <c r="W766" s="3"/>
    </row>
    <row r="767" spans="8:23" ht="13.2">
      <c r="H767" s="69"/>
      <c r="I767" s="69"/>
      <c r="W767" s="3"/>
    </row>
    <row r="768" spans="8:23" ht="13.2">
      <c r="H768" s="69"/>
      <c r="I768" s="69"/>
      <c r="W768" s="3"/>
    </row>
    <row r="769" spans="8:23" ht="13.2">
      <c r="H769" s="69"/>
      <c r="I769" s="69"/>
      <c r="W769" s="3"/>
    </row>
    <row r="770" spans="8:23" ht="13.2">
      <c r="H770" s="69"/>
      <c r="I770" s="69"/>
      <c r="W770" s="3"/>
    </row>
    <row r="771" spans="8:23" ht="13.2">
      <c r="H771" s="69"/>
      <c r="I771" s="69"/>
      <c r="W771" s="3"/>
    </row>
    <row r="772" spans="8:23" ht="13.2">
      <c r="H772" s="69"/>
      <c r="I772" s="69"/>
      <c r="W772" s="3"/>
    </row>
    <row r="773" spans="8:23" ht="13.2">
      <c r="H773" s="69"/>
      <c r="I773" s="69"/>
      <c r="W773" s="3"/>
    </row>
    <row r="774" spans="8:23" ht="13.2">
      <c r="H774" s="69"/>
      <c r="I774" s="69"/>
      <c r="W774" s="3"/>
    </row>
    <row r="775" spans="8:23" ht="13.2">
      <c r="H775" s="69"/>
      <c r="I775" s="69"/>
      <c r="W775" s="3"/>
    </row>
    <row r="776" spans="8:23" ht="13.2">
      <c r="H776" s="69"/>
      <c r="I776" s="69"/>
      <c r="W776" s="3"/>
    </row>
    <row r="777" spans="8:23" ht="13.2">
      <c r="H777" s="69"/>
      <c r="I777" s="69"/>
      <c r="W777" s="3"/>
    </row>
    <row r="778" spans="8:23" ht="13.2">
      <c r="H778" s="69"/>
      <c r="I778" s="69"/>
      <c r="W778" s="3"/>
    </row>
    <row r="779" spans="8:23" ht="13.2">
      <c r="H779" s="69"/>
      <c r="I779" s="69"/>
      <c r="W779" s="3"/>
    </row>
    <row r="780" spans="8:23" ht="13.2">
      <c r="H780" s="69"/>
      <c r="I780" s="69"/>
      <c r="W780" s="3"/>
    </row>
    <row r="781" spans="8:23" ht="13.2">
      <c r="H781" s="69"/>
      <c r="I781" s="69"/>
      <c r="W781" s="3"/>
    </row>
    <row r="782" spans="8:23" ht="13.2">
      <c r="H782" s="69"/>
      <c r="I782" s="69"/>
      <c r="W782" s="3"/>
    </row>
    <row r="783" spans="8:23" ht="13.2">
      <c r="H783" s="69"/>
      <c r="I783" s="69"/>
      <c r="W783" s="3"/>
    </row>
    <row r="784" spans="8:23" ht="13.2">
      <c r="H784" s="69"/>
      <c r="I784" s="69"/>
      <c r="W784" s="3"/>
    </row>
    <row r="785" spans="8:23" ht="13.2">
      <c r="H785" s="69"/>
      <c r="I785" s="69"/>
      <c r="W785" s="3"/>
    </row>
    <row r="786" spans="8:23" ht="13.2">
      <c r="H786" s="69"/>
      <c r="I786" s="69"/>
      <c r="W786" s="3"/>
    </row>
    <row r="787" spans="8:23" ht="13.2">
      <c r="H787" s="69"/>
      <c r="I787" s="69"/>
      <c r="W787" s="3"/>
    </row>
    <row r="788" spans="8:23" ht="13.2">
      <c r="H788" s="69"/>
      <c r="I788" s="69"/>
      <c r="W788" s="3"/>
    </row>
    <row r="789" spans="8:23" ht="13.2">
      <c r="H789" s="69"/>
      <c r="I789" s="69"/>
      <c r="W789" s="3"/>
    </row>
    <row r="790" spans="8:23" ht="13.2">
      <c r="H790" s="69"/>
      <c r="I790" s="69"/>
      <c r="W790" s="3"/>
    </row>
    <row r="791" spans="8:23" ht="13.2">
      <c r="H791" s="69"/>
      <c r="I791" s="69"/>
      <c r="W791" s="3"/>
    </row>
    <row r="792" spans="8:23" ht="13.2">
      <c r="H792" s="69"/>
      <c r="I792" s="69"/>
      <c r="W792" s="3"/>
    </row>
    <row r="793" spans="8:23" ht="13.2">
      <c r="H793" s="69"/>
      <c r="I793" s="69"/>
      <c r="W793" s="3"/>
    </row>
    <row r="794" spans="8:23" ht="13.2">
      <c r="H794" s="69"/>
      <c r="I794" s="69"/>
      <c r="W794" s="3"/>
    </row>
    <row r="795" spans="8:23" ht="13.2">
      <c r="H795" s="69"/>
      <c r="I795" s="69"/>
      <c r="W795" s="3"/>
    </row>
    <row r="796" spans="8:23" ht="13.2">
      <c r="H796" s="69"/>
      <c r="I796" s="69"/>
      <c r="W796" s="3"/>
    </row>
    <row r="797" spans="8:23" ht="13.2">
      <c r="H797" s="69"/>
      <c r="I797" s="69"/>
      <c r="W797" s="3"/>
    </row>
    <row r="798" spans="8:23" ht="13.2">
      <c r="H798" s="69"/>
      <c r="I798" s="69"/>
      <c r="W798" s="3"/>
    </row>
    <row r="799" spans="8:23" ht="13.2">
      <c r="H799" s="69"/>
      <c r="I799" s="69"/>
      <c r="W799" s="3"/>
    </row>
    <row r="800" spans="8:23" ht="13.2">
      <c r="H800" s="69"/>
      <c r="I800" s="69"/>
      <c r="W800" s="3"/>
    </row>
    <row r="801" spans="8:23" ht="13.2">
      <c r="H801" s="69"/>
      <c r="I801" s="69"/>
      <c r="W801" s="3"/>
    </row>
    <row r="802" spans="8:23" ht="13.2">
      <c r="H802" s="69"/>
      <c r="I802" s="69"/>
      <c r="W802" s="3"/>
    </row>
    <row r="803" spans="8:23" ht="13.2">
      <c r="H803" s="69"/>
      <c r="I803" s="69"/>
      <c r="W803" s="3"/>
    </row>
    <row r="804" spans="8:23" ht="13.2">
      <c r="H804" s="69"/>
      <c r="I804" s="69"/>
      <c r="W804" s="3"/>
    </row>
    <row r="805" spans="8:23" ht="13.2">
      <c r="H805" s="69"/>
      <c r="I805" s="69"/>
      <c r="W805" s="3"/>
    </row>
    <row r="806" spans="8:23" ht="13.2">
      <c r="H806" s="69"/>
      <c r="I806" s="69"/>
      <c r="W806" s="3"/>
    </row>
    <row r="807" spans="8:23" ht="13.2">
      <c r="H807" s="69"/>
      <c r="I807" s="69"/>
      <c r="W807" s="3"/>
    </row>
    <row r="808" spans="8:23" ht="13.2">
      <c r="H808" s="69"/>
      <c r="I808" s="69"/>
      <c r="W808" s="3"/>
    </row>
    <row r="809" spans="8:23" ht="13.2">
      <c r="H809" s="69"/>
      <c r="I809" s="69"/>
      <c r="W809" s="3"/>
    </row>
    <row r="810" spans="8:23" ht="13.2">
      <c r="H810" s="69"/>
      <c r="I810" s="69"/>
      <c r="W810" s="3"/>
    </row>
    <row r="811" spans="8:23" ht="13.2">
      <c r="H811" s="69"/>
      <c r="I811" s="69"/>
      <c r="W811" s="3"/>
    </row>
    <row r="812" spans="8:23" ht="13.2">
      <c r="H812" s="69"/>
      <c r="I812" s="69"/>
      <c r="W812" s="3"/>
    </row>
    <row r="813" spans="8:23" ht="13.2">
      <c r="H813" s="69"/>
      <c r="I813" s="69"/>
      <c r="W813" s="3"/>
    </row>
    <row r="814" spans="8:23" ht="13.2">
      <c r="H814" s="69"/>
      <c r="I814" s="69"/>
      <c r="W814" s="3"/>
    </row>
    <row r="815" spans="8:23" ht="13.2">
      <c r="H815" s="69"/>
      <c r="I815" s="69"/>
      <c r="W815" s="3"/>
    </row>
    <row r="816" spans="8:23" ht="13.2">
      <c r="H816" s="69"/>
      <c r="I816" s="69"/>
      <c r="W816" s="3"/>
    </row>
    <row r="817" spans="8:23" ht="13.2">
      <c r="H817" s="69"/>
      <c r="I817" s="69"/>
      <c r="W817" s="3"/>
    </row>
    <row r="818" spans="8:23" ht="13.2">
      <c r="H818" s="69"/>
      <c r="I818" s="69"/>
      <c r="W818" s="3"/>
    </row>
    <row r="819" spans="8:23" ht="13.2">
      <c r="H819" s="69"/>
      <c r="I819" s="69"/>
      <c r="W819" s="3"/>
    </row>
    <row r="820" spans="8:23" ht="13.2">
      <c r="H820" s="69"/>
      <c r="I820" s="69"/>
      <c r="W820" s="3"/>
    </row>
    <row r="821" spans="8:23" ht="13.2">
      <c r="H821" s="69"/>
      <c r="I821" s="69"/>
      <c r="W821" s="3"/>
    </row>
    <row r="822" spans="8:23" ht="13.2">
      <c r="H822" s="69"/>
      <c r="I822" s="69"/>
      <c r="W822" s="3"/>
    </row>
    <row r="823" spans="8:23" ht="13.2">
      <c r="H823" s="69"/>
      <c r="I823" s="69"/>
      <c r="W823" s="3"/>
    </row>
    <row r="824" spans="8:23" ht="13.2">
      <c r="H824" s="69"/>
      <c r="I824" s="69"/>
      <c r="W824" s="3"/>
    </row>
    <row r="825" spans="8:23" ht="13.2">
      <c r="H825" s="69"/>
      <c r="I825" s="69"/>
      <c r="W825" s="3"/>
    </row>
    <row r="826" spans="8:23" ht="13.2">
      <c r="H826" s="69"/>
      <c r="I826" s="69"/>
      <c r="W826" s="3"/>
    </row>
    <row r="827" spans="8:23" ht="13.2">
      <c r="H827" s="69"/>
      <c r="I827" s="69"/>
      <c r="W827" s="3"/>
    </row>
    <row r="828" spans="8:23" ht="13.2">
      <c r="H828" s="69"/>
      <c r="I828" s="69"/>
      <c r="W828" s="3"/>
    </row>
    <row r="829" spans="8:23" ht="13.2">
      <c r="H829" s="69"/>
      <c r="I829" s="69"/>
      <c r="W829" s="3"/>
    </row>
    <row r="830" spans="8:23" ht="13.2">
      <c r="H830" s="69"/>
      <c r="I830" s="69"/>
      <c r="W830" s="3"/>
    </row>
    <row r="831" spans="8:23" ht="13.2">
      <c r="H831" s="69"/>
      <c r="I831" s="69"/>
      <c r="W831" s="3"/>
    </row>
    <row r="832" spans="8:23" ht="13.2">
      <c r="H832" s="69"/>
      <c r="I832" s="69"/>
      <c r="W832" s="3"/>
    </row>
    <row r="833" spans="8:23" ht="13.2">
      <c r="H833" s="69"/>
      <c r="I833" s="69"/>
      <c r="W833" s="3"/>
    </row>
    <row r="834" spans="8:23" ht="13.2">
      <c r="H834" s="69"/>
      <c r="I834" s="69"/>
      <c r="W834" s="3"/>
    </row>
    <row r="835" spans="8:23" ht="13.2">
      <c r="H835" s="69"/>
      <c r="I835" s="69"/>
      <c r="W835" s="3"/>
    </row>
    <row r="836" spans="8:23" ht="13.2">
      <c r="H836" s="69"/>
      <c r="I836" s="69"/>
      <c r="W836" s="3"/>
    </row>
    <row r="837" spans="8:23" ht="13.2">
      <c r="H837" s="69"/>
      <c r="I837" s="69"/>
      <c r="W837" s="3"/>
    </row>
    <row r="838" spans="8:23" ht="13.2">
      <c r="H838" s="69"/>
      <c r="I838" s="69"/>
      <c r="W838" s="3"/>
    </row>
    <row r="839" spans="8:23" ht="13.2">
      <c r="H839" s="69"/>
      <c r="I839" s="69"/>
      <c r="W839" s="3"/>
    </row>
    <row r="840" spans="8:23" ht="13.2">
      <c r="H840" s="69"/>
      <c r="I840" s="69"/>
      <c r="W840" s="3"/>
    </row>
    <row r="841" spans="8:23" ht="13.2">
      <c r="H841" s="69"/>
      <c r="I841" s="69"/>
      <c r="W841" s="3"/>
    </row>
    <row r="842" spans="8:23" ht="13.2">
      <c r="H842" s="69"/>
      <c r="I842" s="69"/>
      <c r="W842" s="3"/>
    </row>
    <row r="843" spans="8:23" ht="13.2">
      <c r="H843" s="69"/>
      <c r="I843" s="69"/>
      <c r="W843" s="3"/>
    </row>
    <row r="844" spans="8:23" ht="13.2">
      <c r="H844" s="69"/>
      <c r="I844" s="69"/>
      <c r="W844" s="3"/>
    </row>
    <row r="845" spans="8:23" ht="13.2">
      <c r="H845" s="69"/>
      <c r="I845" s="69"/>
      <c r="W845" s="3"/>
    </row>
    <row r="846" spans="8:23" ht="13.2">
      <c r="H846" s="69"/>
      <c r="I846" s="69"/>
      <c r="W846" s="3"/>
    </row>
    <row r="847" spans="8:23" ht="13.2">
      <c r="H847" s="69"/>
      <c r="I847" s="69"/>
      <c r="W847" s="3"/>
    </row>
    <row r="848" spans="8:23" ht="13.2">
      <c r="H848" s="69"/>
      <c r="I848" s="69"/>
      <c r="W848" s="3"/>
    </row>
    <row r="849" spans="8:23" ht="13.2">
      <c r="H849" s="69"/>
      <c r="I849" s="69"/>
      <c r="W849" s="3"/>
    </row>
    <row r="850" spans="8:23" ht="13.2">
      <c r="H850" s="69"/>
      <c r="I850" s="69"/>
      <c r="W850" s="3"/>
    </row>
    <row r="851" spans="8:23" ht="13.2">
      <c r="H851" s="69"/>
      <c r="I851" s="69"/>
      <c r="W851" s="3"/>
    </row>
    <row r="852" spans="8:23" ht="13.2">
      <c r="H852" s="69"/>
      <c r="I852" s="69"/>
      <c r="W852" s="3"/>
    </row>
    <row r="853" spans="8:23" ht="13.2">
      <c r="H853" s="69"/>
      <c r="I853" s="69"/>
      <c r="W853" s="3"/>
    </row>
    <row r="854" spans="8:23" ht="13.2">
      <c r="H854" s="69"/>
      <c r="I854" s="69"/>
      <c r="W854" s="3"/>
    </row>
    <row r="855" spans="8:23" ht="13.2">
      <c r="H855" s="69"/>
      <c r="I855" s="69"/>
      <c r="W855" s="3"/>
    </row>
    <row r="856" spans="8:23" ht="13.2">
      <c r="H856" s="69"/>
      <c r="I856" s="69"/>
      <c r="W856" s="3"/>
    </row>
    <row r="857" spans="8:23" ht="13.2">
      <c r="H857" s="69"/>
      <c r="I857" s="69"/>
      <c r="W857" s="3"/>
    </row>
    <row r="858" spans="8:23" ht="13.2">
      <c r="H858" s="69"/>
      <c r="I858" s="69"/>
      <c r="W858" s="3"/>
    </row>
    <row r="859" spans="8:23" ht="13.2">
      <c r="H859" s="69"/>
      <c r="I859" s="69"/>
      <c r="W859" s="3"/>
    </row>
    <row r="860" spans="8:23" ht="13.2">
      <c r="H860" s="69"/>
      <c r="I860" s="69"/>
      <c r="W860" s="3"/>
    </row>
    <row r="861" spans="8:23" ht="13.2">
      <c r="H861" s="69"/>
      <c r="I861" s="69"/>
      <c r="W861" s="3"/>
    </row>
    <row r="862" spans="8:23" ht="13.2">
      <c r="H862" s="69"/>
      <c r="I862" s="69"/>
      <c r="W862" s="3"/>
    </row>
    <row r="863" spans="8:23" ht="13.2">
      <c r="H863" s="69"/>
      <c r="I863" s="69"/>
      <c r="W863" s="3"/>
    </row>
    <row r="864" spans="8:23" ht="13.2">
      <c r="H864" s="69"/>
      <c r="I864" s="69"/>
      <c r="W864" s="3"/>
    </row>
    <row r="865" spans="8:23" ht="13.2">
      <c r="H865" s="69"/>
      <c r="I865" s="69"/>
      <c r="W865" s="3"/>
    </row>
    <row r="866" spans="8:23" ht="13.2">
      <c r="H866" s="69"/>
      <c r="I866" s="69"/>
      <c r="W866" s="3"/>
    </row>
    <row r="867" spans="8:23" ht="13.2">
      <c r="H867" s="69"/>
      <c r="I867" s="69"/>
      <c r="W867" s="3"/>
    </row>
    <row r="868" spans="8:23" ht="13.2">
      <c r="H868" s="69"/>
      <c r="I868" s="69"/>
      <c r="W868" s="3"/>
    </row>
    <row r="869" spans="8:23" ht="13.2">
      <c r="H869" s="69"/>
      <c r="I869" s="69"/>
      <c r="W869" s="3"/>
    </row>
    <row r="870" spans="8:23" ht="13.2">
      <c r="H870" s="69"/>
      <c r="I870" s="69"/>
      <c r="W870" s="3"/>
    </row>
    <row r="871" spans="8:23" ht="13.2">
      <c r="H871" s="69"/>
      <c r="I871" s="69"/>
      <c r="W871" s="3"/>
    </row>
    <row r="872" spans="8:23" ht="13.2">
      <c r="H872" s="69"/>
      <c r="I872" s="69"/>
      <c r="W872" s="3"/>
    </row>
    <row r="873" spans="8:23" ht="13.2">
      <c r="H873" s="69"/>
      <c r="I873" s="69"/>
      <c r="W873" s="3"/>
    </row>
    <row r="874" spans="8:23" ht="13.2">
      <c r="H874" s="69"/>
      <c r="I874" s="69"/>
      <c r="W874" s="3"/>
    </row>
    <row r="875" spans="8:23" ht="13.2">
      <c r="H875" s="69"/>
      <c r="I875" s="69"/>
      <c r="W875" s="3"/>
    </row>
    <row r="876" spans="8:23" ht="13.2">
      <c r="H876" s="69"/>
      <c r="I876" s="69"/>
      <c r="W876" s="3"/>
    </row>
    <row r="877" spans="8:23" ht="13.2">
      <c r="H877" s="69"/>
      <c r="I877" s="69"/>
      <c r="W877" s="3"/>
    </row>
    <row r="878" spans="8:23" ht="13.2">
      <c r="H878" s="69"/>
      <c r="I878" s="69"/>
      <c r="W878" s="3"/>
    </row>
    <row r="879" spans="8:23" ht="13.2">
      <c r="H879" s="69"/>
      <c r="I879" s="69"/>
      <c r="W879" s="3"/>
    </row>
    <row r="880" spans="8:23" ht="13.2">
      <c r="H880" s="69"/>
      <c r="I880" s="69"/>
      <c r="W880" s="3"/>
    </row>
    <row r="881" spans="8:23" ht="13.2">
      <c r="H881" s="69"/>
      <c r="I881" s="69"/>
      <c r="W881" s="3"/>
    </row>
    <row r="882" spans="8:23" ht="13.2">
      <c r="H882" s="69"/>
      <c r="I882" s="69"/>
      <c r="W882" s="3"/>
    </row>
    <row r="883" spans="8:23" ht="13.2">
      <c r="H883" s="69"/>
      <c r="I883" s="69"/>
      <c r="W883" s="3"/>
    </row>
    <row r="884" spans="8:23" ht="13.2">
      <c r="H884" s="69"/>
      <c r="I884" s="69"/>
      <c r="W884" s="3"/>
    </row>
    <row r="885" spans="8:23" ht="13.2">
      <c r="H885" s="69"/>
      <c r="I885" s="69"/>
      <c r="W885" s="3"/>
    </row>
    <row r="886" spans="8:23" ht="13.2">
      <c r="H886" s="69"/>
      <c r="I886" s="69"/>
      <c r="W886" s="3"/>
    </row>
    <row r="887" spans="8:23" ht="13.2">
      <c r="H887" s="69"/>
      <c r="I887" s="69"/>
      <c r="W887" s="3"/>
    </row>
    <row r="888" spans="8:23" ht="13.2">
      <c r="H888" s="69"/>
      <c r="I888" s="69"/>
      <c r="W888" s="3"/>
    </row>
    <row r="889" spans="8:23" ht="13.2">
      <c r="H889" s="69"/>
      <c r="I889" s="69"/>
      <c r="W889" s="3"/>
    </row>
    <row r="890" spans="8:23" ht="13.2">
      <c r="H890" s="69"/>
      <c r="I890" s="69"/>
      <c r="W890" s="3"/>
    </row>
    <row r="891" spans="8:23" ht="13.2">
      <c r="H891" s="69"/>
      <c r="I891" s="69"/>
      <c r="W891" s="3"/>
    </row>
    <row r="892" spans="8:23" ht="13.2">
      <c r="H892" s="69"/>
      <c r="I892" s="69"/>
      <c r="W892" s="3"/>
    </row>
    <row r="893" spans="8:23" ht="13.2">
      <c r="H893" s="69"/>
      <c r="I893" s="69"/>
      <c r="W893" s="3"/>
    </row>
    <row r="894" spans="8:23" ht="13.2">
      <c r="H894" s="69"/>
      <c r="I894" s="69"/>
      <c r="W894" s="3"/>
    </row>
    <row r="895" spans="8:23" ht="13.2">
      <c r="H895" s="69"/>
      <c r="I895" s="69"/>
      <c r="W895" s="3"/>
    </row>
    <row r="896" spans="8:23" ht="13.2">
      <c r="H896" s="69"/>
      <c r="I896" s="69"/>
      <c r="W896" s="3"/>
    </row>
    <row r="897" spans="8:23" ht="13.2">
      <c r="H897" s="69"/>
      <c r="I897" s="69"/>
      <c r="W897" s="3"/>
    </row>
    <row r="898" spans="8:23" ht="13.2">
      <c r="H898" s="69"/>
      <c r="I898" s="69"/>
      <c r="W898" s="3"/>
    </row>
    <row r="899" spans="8:23" ht="13.2">
      <c r="H899" s="69"/>
      <c r="I899" s="69"/>
      <c r="W899" s="3"/>
    </row>
    <row r="900" spans="8:23" ht="13.2">
      <c r="H900" s="69"/>
      <c r="I900" s="69"/>
      <c r="W900" s="3"/>
    </row>
    <row r="901" spans="8:23" ht="13.2">
      <c r="H901" s="69"/>
      <c r="I901" s="69"/>
      <c r="W901" s="3"/>
    </row>
    <row r="902" spans="8:23" ht="13.2">
      <c r="H902" s="69"/>
      <c r="I902" s="69"/>
      <c r="W902" s="3"/>
    </row>
    <row r="903" spans="8:23" ht="13.2">
      <c r="H903" s="69"/>
      <c r="I903" s="69"/>
      <c r="W903" s="3"/>
    </row>
    <row r="904" spans="8:23" ht="13.2">
      <c r="H904" s="69"/>
      <c r="I904" s="69"/>
      <c r="W904" s="3"/>
    </row>
    <row r="905" spans="8:23" ht="13.2">
      <c r="H905" s="69"/>
      <c r="I905" s="69"/>
      <c r="W905" s="3"/>
    </row>
    <row r="906" spans="8:23" ht="13.2">
      <c r="H906" s="69"/>
      <c r="I906" s="69"/>
      <c r="W906" s="3"/>
    </row>
    <row r="907" spans="8:23" ht="13.2">
      <c r="H907" s="69"/>
      <c r="I907" s="69"/>
      <c r="W907" s="3"/>
    </row>
    <row r="908" spans="8:23" ht="13.2">
      <c r="H908" s="69"/>
      <c r="I908" s="69"/>
      <c r="W908" s="3"/>
    </row>
    <row r="909" spans="8:23" ht="13.2">
      <c r="H909" s="69"/>
      <c r="I909" s="69"/>
      <c r="W909" s="3"/>
    </row>
    <row r="910" spans="8:23" ht="13.2">
      <c r="H910" s="69"/>
      <c r="I910" s="69"/>
      <c r="W910" s="3"/>
    </row>
    <row r="911" spans="8:23" ht="13.2">
      <c r="H911" s="69"/>
      <c r="I911" s="69"/>
      <c r="W911" s="3"/>
    </row>
    <row r="912" spans="8:23" ht="13.2">
      <c r="H912" s="69"/>
      <c r="I912" s="69"/>
      <c r="W912" s="3"/>
    </row>
    <row r="913" spans="8:23" ht="13.2">
      <c r="H913" s="69"/>
      <c r="I913" s="69"/>
      <c r="W913" s="3"/>
    </row>
    <row r="914" spans="8:23" ht="13.2">
      <c r="H914" s="69"/>
      <c r="I914" s="69"/>
      <c r="W914" s="3"/>
    </row>
    <row r="915" spans="8:23" ht="13.2">
      <c r="H915" s="69"/>
      <c r="I915" s="69"/>
      <c r="W915" s="3"/>
    </row>
    <row r="916" spans="8:23" ht="13.2">
      <c r="H916" s="69"/>
      <c r="I916" s="69"/>
      <c r="W916" s="3"/>
    </row>
    <row r="917" spans="8:23" ht="13.2">
      <c r="H917" s="69"/>
      <c r="I917" s="69"/>
      <c r="W917" s="3"/>
    </row>
    <row r="918" spans="8:23" ht="13.2">
      <c r="H918" s="69"/>
      <c r="I918" s="69"/>
      <c r="W918" s="3"/>
    </row>
    <row r="919" spans="8:23" ht="13.2">
      <c r="H919" s="69"/>
      <c r="I919" s="69"/>
      <c r="W919" s="3"/>
    </row>
    <row r="920" spans="8:23" ht="13.2">
      <c r="H920" s="69"/>
      <c r="I920" s="69"/>
      <c r="W920" s="3"/>
    </row>
    <row r="921" spans="8:23" ht="13.2">
      <c r="H921" s="69"/>
      <c r="I921" s="69"/>
      <c r="W921" s="3"/>
    </row>
    <row r="922" spans="8:23" ht="13.2">
      <c r="H922" s="69"/>
      <c r="I922" s="69"/>
      <c r="W922" s="3"/>
    </row>
    <row r="923" spans="8:23" ht="13.2">
      <c r="H923" s="69"/>
      <c r="I923" s="69"/>
      <c r="W923" s="3"/>
    </row>
    <row r="924" spans="8:23" ht="13.2">
      <c r="H924" s="69"/>
      <c r="I924" s="69"/>
      <c r="W924" s="3"/>
    </row>
    <row r="925" spans="8:23" ht="13.2">
      <c r="H925" s="69"/>
      <c r="I925" s="69"/>
      <c r="W925" s="3"/>
    </row>
    <row r="926" spans="8:23" ht="13.2">
      <c r="H926" s="69"/>
      <c r="I926" s="69"/>
      <c r="W926" s="3"/>
    </row>
    <row r="927" spans="8:23" ht="13.2">
      <c r="H927" s="69"/>
      <c r="I927" s="69"/>
      <c r="W927" s="3"/>
    </row>
    <row r="928" spans="8:23" ht="13.2">
      <c r="H928" s="69"/>
      <c r="I928" s="69"/>
      <c r="W928" s="3"/>
    </row>
    <row r="929" spans="8:23" ht="13.2">
      <c r="H929" s="69"/>
      <c r="I929" s="69"/>
      <c r="W929" s="3"/>
    </row>
    <row r="930" spans="8:23" ht="13.2">
      <c r="H930" s="69"/>
      <c r="I930" s="69"/>
      <c r="W930" s="3"/>
    </row>
    <row r="931" spans="8:23" ht="13.2">
      <c r="H931" s="69"/>
      <c r="I931" s="69"/>
      <c r="W931" s="3"/>
    </row>
    <row r="932" spans="8:23" ht="13.2">
      <c r="H932" s="69"/>
      <c r="I932" s="69"/>
      <c r="W932" s="3"/>
    </row>
    <row r="933" spans="8:23" ht="13.2">
      <c r="H933" s="69"/>
      <c r="I933" s="69"/>
      <c r="W933" s="3"/>
    </row>
    <row r="934" spans="8:23" ht="13.2">
      <c r="H934" s="69"/>
      <c r="I934" s="69"/>
      <c r="W934" s="3"/>
    </row>
    <row r="935" spans="8:23" ht="13.2">
      <c r="H935" s="69"/>
      <c r="I935" s="69"/>
      <c r="W935" s="3"/>
    </row>
    <row r="936" spans="8:23" ht="13.2">
      <c r="H936" s="69"/>
      <c r="I936" s="69"/>
      <c r="W936" s="3"/>
    </row>
    <row r="937" spans="8:23" ht="13.2">
      <c r="H937" s="69"/>
      <c r="I937" s="69"/>
      <c r="W937" s="3"/>
    </row>
    <row r="938" spans="8:23" ht="13.2">
      <c r="H938" s="69"/>
      <c r="I938" s="69"/>
      <c r="W938" s="3"/>
    </row>
    <row r="939" spans="8:23" ht="13.2">
      <c r="H939" s="69"/>
      <c r="I939" s="69"/>
      <c r="W939" s="3"/>
    </row>
    <row r="940" spans="8:23" ht="13.2">
      <c r="H940" s="69"/>
      <c r="I940" s="69"/>
      <c r="W940" s="3"/>
    </row>
    <row r="941" spans="8:23" ht="13.2">
      <c r="H941" s="69"/>
      <c r="I941" s="69"/>
      <c r="W941" s="3"/>
    </row>
    <row r="942" spans="8:23" ht="13.2">
      <c r="H942" s="69"/>
      <c r="I942" s="69"/>
      <c r="W942" s="3"/>
    </row>
    <row r="943" spans="8:23" ht="13.2">
      <c r="H943" s="69"/>
      <c r="I943" s="69"/>
      <c r="W943" s="3"/>
    </row>
    <row r="944" spans="8:23" ht="13.2">
      <c r="H944" s="69"/>
      <c r="I944" s="69"/>
      <c r="W944" s="3"/>
    </row>
    <row r="945" spans="8:23" ht="13.2">
      <c r="H945" s="69"/>
      <c r="I945" s="69"/>
      <c r="W945" s="3"/>
    </row>
    <row r="946" spans="8:23" ht="13.2">
      <c r="H946" s="69"/>
      <c r="I946" s="69"/>
      <c r="W946" s="3"/>
    </row>
    <row r="947" spans="8:23" ht="13.2">
      <c r="H947" s="69"/>
      <c r="I947" s="69"/>
      <c r="W947" s="3"/>
    </row>
    <row r="948" spans="8:23" ht="13.2">
      <c r="H948" s="69"/>
      <c r="I948" s="69"/>
      <c r="W948" s="3"/>
    </row>
    <row r="949" spans="8:23" ht="13.2">
      <c r="H949" s="69"/>
      <c r="I949" s="69"/>
      <c r="W949" s="3"/>
    </row>
    <row r="950" spans="8:23" ht="13.2">
      <c r="H950" s="69"/>
      <c r="I950" s="69"/>
      <c r="W950" s="3"/>
    </row>
    <row r="951" spans="8:23" ht="13.2">
      <c r="H951" s="69"/>
      <c r="I951" s="69"/>
      <c r="W951" s="3"/>
    </row>
    <row r="952" spans="8:23" ht="13.2">
      <c r="H952" s="69"/>
      <c r="I952" s="69"/>
      <c r="W952" s="3"/>
    </row>
    <row r="953" spans="8:23" ht="13.2">
      <c r="H953" s="69"/>
      <c r="I953" s="69"/>
      <c r="W953" s="3"/>
    </row>
    <row r="954" spans="8:23" ht="13.2">
      <c r="H954" s="69"/>
      <c r="I954" s="69"/>
      <c r="W954" s="3"/>
    </row>
    <row r="955" spans="8:23" ht="13.2">
      <c r="H955" s="69"/>
      <c r="I955" s="69"/>
      <c r="W955" s="3"/>
    </row>
    <row r="956" spans="8:23" ht="13.2">
      <c r="H956" s="69"/>
      <c r="I956" s="69"/>
      <c r="W956" s="3"/>
    </row>
    <row r="957" spans="8:23" ht="13.2">
      <c r="H957" s="69"/>
      <c r="I957" s="69"/>
      <c r="W957" s="3"/>
    </row>
    <row r="958" spans="8:23" ht="13.2">
      <c r="H958" s="69"/>
      <c r="I958" s="69"/>
      <c r="W958" s="3"/>
    </row>
    <row r="959" spans="8:23" ht="13.2">
      <c r="H959" s="69"/>
      <c r="I959" s="69"/>
      <c r="W959" s="3"/>
    </row>
    <row r="960" spans="8:23" ht="13.2">
      <c r="H960" s="69"/>
      <c r="I960" s="69"/>
      <c r="W960" s="3"/>
    </row>
    <row r="961" spans="8:23" ht="13.2">
      <c r="H961" s="69"/>
      <c r="I961" s="69"/>
      <c r="W961" s="3"/>
    </row>
    <row r="962" spans="8:23" ht="13.2">
      <c r="H962" s="69"/>
      <c r="I962" s="69"/>
      <c r="W962" s="3"/>
    </row>
    <row r="963" spans="8:23" ht="13.2">
      <c r="H963" s="69"/>
      <c r="I963" s="69"/>
      <c r="W963" s="3"/>
    </row>
    <row r="964" spans="8:23" ht="13.2">
      <c r="H964" s="69"/>
      <c r="I964" s="69"/>
      <c r="W964" s="3"/>
    </row>
    <row r="965" spans="8:23" ht="13.2">
      <c r="H965" s="69"/>
      <c r="I965" s="69"/>
      <c r="W965" s="3"/>
    </row>
    <row r="966" spans="8:23" ht="13.2">
      <c r="H966" s="69"/>
      <c r="I966" s="69"/>
      <c r="W966" s="3"/>
    </row>
    <row r="967" spans="8:23" ht="13.2">
      <c r="H967" s="69"/>
      <c r="I967" s="69"/>
      <c r="W967" s="3"/>
    </row>
    <row r="968" spans="8:23" ht="13.2">
      <c r="H968" s="69"/>
      <c r="I968" s="69"/>
      <c r="W968" s="3"/>
    </row>
    <row r="969" spans="8:23" ht="13.2">
      <c r="H969" s="69"/>
      <c r="I969" s="69"/>
      <c r="W969" s="3"/>
    </row>
    <row r="970" spans="8:23" ht="13.2">
      <c r="H970" s="69"/>
      <c r="I970" s="69"/>
      <c r="W970" s="3"/>
    </row>
    <row r="971" spans="8:23" ht="13.2">
      <c r="H971" s="69"/>
      <c r="I971" s="69"/>
      <c r="W971" s="3"/>
    </row>
    <row r="972" spans="8:23" ht="13.2">
      <c r="H972" s="69"/>
      <c r="I972" s="69"/>
      <c r="W972" s="3"/>
    </row>
    <row r="973" spans="8:23" ht="13.2">
      <c r="H973" s="69"/>
      <c r="I973" s="69"/>
      <c r="W973" s="3"/>
    </row>
    <row r="974" spans="8:23" ht="13.2">
      <c r="H974" s="69"/>
      <c r="I974" s="69"/>
      <c r="W974" s="3"/>
    </row>
    <row r="975" spans="8:23" ht="13.2">
      <c r="H975" s="69"/>
      <c r="I975" s="69"/>
      <c r="W975" s="3"/>
    </row>
    <row r="976" spans="8:23" ht="13.2">
      <c r="H976" s="69"/>
      <c r="I976" s="69"/>
      <c r="W976" s="3"/>
    </row>
    <row r="977" spans="8:23" ht="13.2">
      <c r="H977" s="69"/>
      <c r="I977" s="69"/>
      <c r="W977" s="3"/>
    </row>
    <row r="978" spans="8:23" ht="13.2">
      <c r="H978" s="69"/>
      <c r="I978" s="69"/>
      <c r="W978" s="3"/>
    </row>
    <row r="979" spans="8:23" ht="13.2">
      <c r="H979" s="69"/>
      <c r="I979" s="69"/>
      <c r="W979" s="3"/>
    </row>
    <row r="980" spans="8:23" ht="13.2">
      <c r="H980" s="69"/>
      <c r="I980" s="69"/>
      <c r="W980" s="3"/>
    </row>
    <row r="981" spans="8:23" ht="13.2">
      <c r="H981" s="69"/>
      <c r="I981" s="69"/>
      <c r="W981" s="3"/>
    </row>
    <row r="982" spans="8:23" ht="13.2">
      <c r="H982" s="69"/>
      <c r="I982" s="69"/>
      <c r="W982" s="3"/>
    </row>
    <row r="983" spans="8:23" ht="13.2">
      <c r="H983" s="69"/>
      <c r="I983" s="69"/>
      <c r="W983" s="3"/>
    </row>
    <row r="984" spans="8:23" ht="13.2">
      <c r="H984" s="69"/>
      <c r="I984" s="69"/>
      <c r="W984" s="3"/>
    </row>
    <row r="985" spans="8:23" ht="13.2">
      <c r="H985" s="69"/>
      <c r="I985" s="69"/>
      <c r="W985" s="3"/>
    </row>
    <row r="986" spans="8:23" ht="13.2">
      <c r="H986" s="69"/>
      <c r="I986" s="69"/>
      <c r="W986" s="3"/>
    </row>
    <row r="987" spans="8:23" ht="13.2">
      <c r="H987" s="69"/>
      <c r="I987" s="69"/>
      <c r="W987" s="3"/>
    </row>
    <row r="988" spans="8:23" ht="13.2">
      <c r="H988" s="69"/>
      <c r="I988" s="69"/>
      <c r="W988" s="3"/>
    </row>
    <row r="989" spans="8:23" ht="13.2">
      <c r="H989" s="69"/>
      <c r="I989" s="69"/>
      <c r="W989" s="3"/>
    </row>
    <row r="990" spans="8:23" ht="13.2">
      <c r="H990" s="69"/>
      <c r="I990" s="69"/>
      <c r="W990" s="3"/>
    </row>
    <row r="991" spans="8:23" ht="13.2">
      <c r="H991" s="69"/>
      <c r="I991" s="69"/>
      <c r="W991" s="3"/>
    </row>
    <row r="992" spans="8:23" ht="13.2">
      <c r="H992" s="69"/>
      <c r="I992" s="69"/>
      <c r="W992" s="3"/>
    </row>
    <row r="993" spans="8:23" ht="13.2">
      <c r="H993" s="69"/>
      <c r="I993" s="69"/>
      <c r="W993" s="3"/>
    </row>
    <row r="994" spans="8:23" ht="13.2">
      <c r="H994" s="69"/>
      <c r="I994" s="69"/>
      <c r="W994" s="3"/>
    </row>
    <row r="995" spans="8:23" ht="13.2">
      <c r="H995" s="69"/>
      <c r="I995" s="69"/>
      <c r="W995" s="3"/>
    </row>
    <row r="996" spans="8:23" ht="13.2">
      <c r="H996" s="69"/>
      <c r="I996" s="69"/>
      <c r="W996" s="3"/>
    </row>
    <row r="997" spans="8:23" ht="13.2">
      <c r="H997" s="69"/>
      <c r="I997" s="69"/>
      <c r="W997" s="3"/>
    </row>
    <row r="998" spans="8:23" ht="13.2">
      <c r="H998" s="69"/>
      <c r="I998" s="69"/>
      <c r="W998" s="3"/>
    </row>
    <row r="999" spans="8:23" ht="13.2">
      <c r="H999" s="69"/>
      <c r="I999" s="69"/>
      <c r="W999" s="3"/>
    </row>
    <row r="1000" spans="8:23" ht="13.2">
      <c r="H1000" s="69"/>
      <c r="I1000" s="69"/>
      <c r="W1000" s="3"/>
    </row>
  </sheetData>
  <autoFilter ref="A2:M531" xr:uid="{00000000-0009-0000-0000-000000000000}"/>
  <mergeCells count="1">
    <mergeCell ref="C1:M1"/>
  </mergeCells>
  <conditionalFormatting sqref="W541">
    <cfRule type="notContainsBlanks" dxfId="0" priority="1">
      <formula>LEN(TRIM(W541))&gt;0</formula>
    </cfRule>
  </conditionalFormatting>
  <dataValidations count="2">
    <dataValidation type="list" allowBlank="1" sqref="H3:H1000" xr:uid="{00000000-0002-0000-0000-000000000000}">
      <formula1>$V$9:$V$102</formula1>
    </dataValidation>
    <dataValidation type="list" allowBlank="1" showErrorMessage="1" sqref="I3:I1000" xr:uid="{00000000-0002-0000-0000-000001000000}">
      <formula1>$W$542:$W$545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9.109375" customWidth="1"/>
    <col min="2" max="2" width="16.44140625" customWidth="1"/>
    <col min="3" max="3" width="15.6640625" customWidth="1"/>
    <col min="6" max="6" width="90.88671875" customWidth="1"/>
    <col min="8" max="8" width="30.21875" customWidth="1"/>
    <col min="9" max="9" width="28" customWidth="1"/>
    <col min="10" max="10" width="26.21875" customWidth="1"/>
    <col min="11" max="11" width="23" customWidth="1"/>
    <col min="12" max="12" width="26.21875" customWidth="1"/>
    <col min="13" max="13" width="148.33203125" customWidth="1"/>
  </cols>
  <sheetData>
    <row r="1" spans="1:26" ht="15.75" customHeight="1">
      <c r="A1" s="1" t="s">
        <v>0</v>
      </c>
      <c r="B1" s="2">
        <f ca="1">TODAY()</f>
        <v>44841</v>
      </c>
      <c r="C1" s="104" t="s">
        <v>1</v>
      </c>
      <c r="D1" s="105"/>
      <c r="E1" s="105"/>
      <c r="F1" s="105"/>
      <c r="G1" s="105"/>
      <c r="H1" s="105"/>
      <c r="I1" s="105"/>
      <c r="J1" s="105"/>
      <c r="K1" s="105"/>
      <c r="L1" s="105"/>
      <c r="M1" s="105"/>
    </row>
    <row r="2" spans="1:26" ht="15.75" customHeight="1">
      <c r="A2" s="4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8" t="s">
        <v>11</v>
      </c>
      <c r="K2" s="7" t="s">
        <v>12</v>
      </c>
      <c r="L2" s="7" t="s">
        <v>13</v>
      </c>
      <c r="M2" s="9" t="s">
        <v>14</v>
      </c>
    </row>
    <row r="3" spans="1:26" ht="15.75" customHeight="1">
      <c r="A3" s="74"/>
      <c r="B3" s="75"/>
      <c r="C3" s="76"/>
      <c r="D3" s="76"/>
      <c r="E3" s="76"/>
      <c r="F3" s="28"/>
      <c r="G3" s="28"/>
      <c r="H3" s="28"/>
      <c r="I3" s="77"/>
      <c r="J3" s="28">
        <f t="shared" ref="J3:J257" ca="1" si="0">DATEDIF((B3),(TODAY()),"D")</f>
        <v>44841</v>
      </c>
      <c r="K3" s="76"/>
      <c r="L3" s="76"/>
      <c r="M3" s="78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ht="15.75" customHeight="1">
      <c r="A4" s="74"/>
      <c r="B4" s="75"/>
      <c r="C4" s="80"/>
      <c r="D4" s="28"/>
      <c r="E4" s="28"/>
      <c r="F4" s="28"/>
      <c r="G4" s="28"/>
      <c r="H4" s="28"/>
      <c r="I4" s="77"/>
      <c r="J4" s="28">
        <f t="shared" ca="1" si="0"/>
        <v>44841</v>
      </c>
      <c r="K4" s="76"/>
      <c r="L4" s="76"/>
      <c r="M4" s="81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15.75" customHeight="1">
      <c r="A5" s="74"/>
      <c r="B5" s="75"/>
      <c r="C5" s="80"/>
      <c r="D5" s="28"/>
      <c r="E5" s="28"/>
      <c r="F5" s="28"/>
      <c r="G5" s="28"/>
      <c r="H5" s="28"/>
      <c r="I5" s="77"/>
      <c r="J5" s="28">
        <f t="shared" ca="1" si="0"/>
        <v>44841</v>
      </c>
      <c r="K5" s="76"/>
      <c r="L5" s="76"/>
      <c r="M5" s="81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ht="15.75" customHeight="1">
      <c r="A6" s="74"/>
      <c r="B6" s="75"/>
      <c r="C6" s="80"/>
      <c r="D6" s="28"/>
      <c r="E6" s="28"/>
      <c r="F6" s="28"/>
      <c r="G6" s="28"/>
      <c r="H6" s="28"/>
      <c r="I6" s="77"/>
      <c r="J6" s="28">
        <f t="shared" ca="1" si="0"/>
        <v>44841</v>
      </c>
      <c r="K6" s="76"/>
      <c r="L6" s="76"/>
      <c r="M6" s="81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ht="15.75" customHeight="1">
      <c r="A7" s="74"/>
      <c r="B7" s="75"/>
      <c r="C7" s="80"/>
      <c r="D7" s="28"/>
      <c r="E7" s="28"/>
      <c r="F7" s="28"/>
      <c r="G7" s="28"/>
      <c r="H7" s="28"/>
      <c r="I7" s="77"/>
      <c r="J7" s="28">
        <f t="shared" ca="1" si="0"/>
        <v>44841</v>
      </c>
      <c r="K7" s="76"/>
      <c r="L7" s="76"/>
      <c r="M7" s="81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ht="15.75" customHeight="1">
      <c r="A8" s="74"/>
      <c r="B8" s="75"/>
      <c r="C8" s="28"/>
      <c r="D8" s="28"/>
      <c r="E8" s="28"/>
      <c r="F8" s="28"/>
      <c r="G8" s="28"/>
      <c r="H8" s="28"/>
      <c r="I8" s="77"/>
      <c r="J8" s="28">
        <f t="shared" ca="1" si="0"/>
        <v>44841</v>
      </c>
      <c r="K8" s="76"/>
      <c r="L8" s="76"/>
      <c r="M8" s="81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ht="15.75" customHeight="1">
      <c r="A9" s="74"/>
      <c r="B9" s="75"/>
      <c r="C9" s="82"/>
      <c r="D9" s="83"/>
      <c r="E9" s="28"/>
      <c r="F9" s="28"/>
      <c r="G9" s="28"/>
      <c r="H9" s="28"/>
      <c r="I9" s="77"/>
      <c r="J9" s="28">
        <f t="shared" ca="1" si="0"/>
        <v>44841</v>
      </c>
      <c r="K9" s="76"/>
      <c r="L9" s="76"/>
      <c r="M9" s="81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ht="15.75" customHeight="1">
      <c r="A10" s="74"/>
      <c r="B10" s="75"/>
      <c r="C10" s="84"/>
      <c r="D10" s="28"/>
      <c r="E10" s="28"/>
      <c r="F10" s="28"/>
      <c r="G10" s="28"/>
      <c r="H10" s="28"/>
      <c r="I10" s="77"/>
      <c r="J10" s="28">
        <f t="shared" ca="1" si="0"/>
        <v>44841</v>
      </c>
      <c r="K10" s="76"/>
      <c r="L10" s="76"/>
      <c r="M10" s="81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spans="1:26" ht="15.75" customHeight="1">
      <c r="A11" s="74"/>
      <c r="B11" s="75"/>
      <c r="C11" s="28"/>
      <c r="D11" s="28"/>
      <c r="E11" s="28"/>
      <c r="F11" s="28"/>
      <c r="G11" s="28"/>
      <c r="H11" s="28"/>
      <c r="I11" s="77"/>
      <c r="J11" s="28">
        <f t="shared" ca="1" si="0"/>
        <v>44841</v>
      </c>
      <c r="K11" s="76"/>
      <c r="L11" s="76"/>
      <c r="M11" s="81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spans="1:26" ht="15.75" customHeight="1">
      <c r="A12" s="74"/>
      <c r="B12" s="75"/>
      <c r="C12" s="28"/>
      <c r="D12" s="28"/>
      <c r="E12" s="28"/>
      <c r="F12" s="28"/>
      <c r="G12" s="28"/>
      <c r="H12" s="28"/>
      <c r="I12" s="77"/>
      <c r="J12" s="28">
        <f t="shared" ca="1" si="0"/>
        <v>44841</v>
      </c>
      <c r="K12" s="76"/>
      <c r="L12" s="76"/>
      <c r="M12" s="81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 ht="15.75" customHeight="1">
      <c r="A13" s="74"/>
      <c r="B13" s="75"/>
      <c r="C13" s="28"/>
      <c r="D13" s="28"/>
      <c r="E13" s="28"/>
      <c r="F13" s="28"/>
      <c r="G13" s="28"/>
      <c r="H13" s="28"/>
      <c r="I13" s="77"/>
      <c r="J13" s="28">
        <f t="shared" ca="1" si="0"/>
        <v>44841</v>
      </c>
      <c r="K13" s="76"/>
      <c r="L13" s="76"/>
      <c r="M13" s="81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spans="1:26" ht="15.75" customHeight="1">
      <c r="A14" s="74"/>
      <c r="B14" s="75"/>
      <c r="C14" s="28"/>
      <c r="D14" s="28"/>
      <c r="E14" s="28"/>
      <c r="F14" s="28"/>
      <c r="G14" s="28"/>
      <c r="H14" s="28"/>
      <c r="I14" s="77"/>
      <c r="J14" s="28">
        <f t="shared" ca="1" si="0"/>
        <v>44841</v>
      </c>
      <c r="K14" s="76"/>
      <c r="L14" s="76"/>
      <c r="M14" s="81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spans="1:26" ht="15.75" customHeight="1">
      <c r="A15" s="74"/>
      <c r="B15" s="75"/>
      <c r="C15" s="28"/>
      <c r="D15" s="28"/>
      <c r="E15" s="28"/>
      <c r="F15" s="28"/>
      <c r="G15" s="28"/>
      <c r="H15" s="28"/>
      <c r="I15" s="77"/>
      <c r="J15" s="28">
        <f t="shared" ca="1" si="0"/>
        <v>44841</v>
      </c>
      <c r="K15" s="76"/>
      <c r="L15" s="76"/>
      <c r="M15" s="81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spans="1:26" ht="15.75" customHeight="1">
      <c r="A16" s="74"/>
      <c r="B16" s="75"/>
      <c r="C16" s="28"/>
      <c r="D16" s="28"/>
      <c r="E16" s="28"/>
      <c r="F16" s="28"/>
      <c r="G16" s="28"/>
      <c r="H16" s="28"/>
      <c r="I16" s="77"/>
      <c r="J16" s="28">
        <f t="shared" ca="1" si="0"/>
        <v>44841</v>
      </c>
      <c r="K16" s="76"/>
      <c r="L16" s="76"/>
      <c r="M16" s="81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spans="1:26" ht="15.75" customHeight="1">
      <c r="A17" s="74"/>
      <c r="B17" s="75"/>
      <c r="C17" s="82"/>
      <c r="D17" s="83"/>
      <c r="E17" s="28"/>
      <c r="F17" s="28"/>
      <c r="G17" s="28"/>
      <c r="H17" s="28"/>
      <c r="I17" s="77"/>
      <c r="J17" s="28">
        <f t="shared" ca="1" si="0"/>
        <v>44841</v>
      </c>
      <c r="K17" s="76"/>
      <c r="L17" s="76"/>
      <c r="M17" s="8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spans="1:26" ht="15.75" customHeight="1">
      <c r="A18" s="74"/>
      <c r="B18" s="75"/>
      <c r="C18" s="84"/>
      <c r="D18" s="28"/>
      <c r="E18" s="28"/>
      <c r="F18" s="28"/>
      <c r="G18" s="28"/>
      <c r="H18" s="28"/>
      <c r="I18" s="77"/>
      <c r="J18" s="28">
        <f t="shared" ca="1" si="0"/>
        <v>44841</v>
      </c>
      <c r="K18" s="76"/>
      <c r="L18" s="76"/>
      <c r="M18" s="81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spans="1:26" ht="15.75" customHeight="1">
      <c r="A19" s="83"/>
      <c r="B19" s="75"/>
      <c r="C19" s="28"/>
      <c r="D19" s="28"/>
      <c r="E19" s="28"/>
      <c r="F19" s="28"/>
      <c r="G19" s="28"/>
      <c r="H19" s="28"/>
      <c r="I19" s="77"/>
      <c r="J19" s="28">
        <f t="shared" ca="1" si="0"/>
        <v>44841</v>
      </c>
      <c r="K19" s="76"/>
      <c r="L19" s="76"/>
      <c r="M19" s="81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spans="1:26" ht="15.75" customHeight="1">
      <c r="A20" s="74"/>
      <c r="B20" s="75"/>
      <c r="C20" s="28"/>
      <c r="D20" s="28"/>
      <c r="E20" s="28"/>
      <c r="F20" s="28"/>
      <c r="G20" s="28"/>
      <c r="H20" s="28"/>
      <c r="I20" s="77"/>
      <c r="J20" s="28">
        <f t="shared" ca="1" si="0"/>
        <v>44841</v>
      </c>
      <c r="K20" s="76"/>
      <c r="L20" s="76"/>
      <c r="M20" s="81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1:26" ht="15.75" customHeight="1">
      <c r="A21" s="74"/>
      <c r="B21" s="75"/>
      <c r="C21" s="28"/>
      <c r="D21" s="76"/>
      <c r="E21" s="28"/>
      <c r="F21" s="28"/>
      <c r="G21" s="28"/>
      <c r="H21" s="85"/>
      <c r="I21" s="77"/>
      <c r="J21" s="28">
        <f t="shared" ca="1" si="0"/>
        <v>44841</v>
      </c>
      <c r="K21" s="76"/>
      <c r="L21" s="76"/>
      <c r="M21" s="78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1:26" ht="15.75" customHeight="1">
      <c r="A22" s="83"/>
      <c r="B22" s="75"/>
      <c r="C22" s="28"/>
      <c r="D22" s="28"/>
      <c r="E22" s="28"/>
      <c r="F22" s="28"/>
      <c r="G22" s="28"/>
      <c r="H22" s="28"/>
      <c r="I22" s="77"/>
      <c r="J22" s="28">
        <f t="shared" ca="1" si="0"/>
        <v>44841</v>
      </c>
      <c r="K22" s="76"/>
      <c r="L22" s="76"/>
      <c r="M22" s="81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spans="1:26" ht="15.75" customHeight="1">
      <c r="A23" s="83"/>
      <c r="B23" s="75"/>
      <c r="C23" s="28"/>
      <c r="D23" s="28"/>
      <c r="E23" s="28"/>
      <c r="F23" s="28"/>
      <c r="G23" s="28"/>
      <c r="H23" s="28"/>
      <c r="I23" s="77"/>
      <c r="J23" s="28">
        <f t="shared" ca="1" si="0"/>
        <v>44841</v>
      </c>
      <c r="K23" s="76"/>
      <c r="L23" s="76"/>
      <c r="M23" s="81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spans="1:26" ht="15.75" customHeight="1">
      <c r="A24" s="83"/>
      <c r="B24" s="75"/>
      <c r="C24" s="28"/>
      <c r="D24" s="28"/>
      <c r="E24" s="28"/>
      <c r="F24" s="28"/>
      <c r="G24" s="28"/>
      <c r="H24" s="28"/>
      <c r="I24" s="77"/>
      <c r="J24" s="28">
        <f t="shared" ca="1" si="0"/>
        <v>44841</v>
      </c>
      <c r="K24" s="76"/>
      <c r="L24" s="76"/>
      <c r="M24" s="81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spans="1:26" ht="15.75" customHeight="1">
      <c r="A25" s="74"/>
      <c r="B25" s="75"/>
      <c r="C25" s="28"/>
      <c r="D25" s="28"/>
      <c r="E25" s="28"/>
      <c r="F25" s="28"/>
      <c r="G25" s="28"/>
      <c r="H25" s="28"/>
      <c r="I25" s="77"/>
      <c r="J25" s="28">
        <f t="shared" ca="1" si="0"/>
        <v>44841</v>
      </c>
      <c r="K25" s="76"/>
      <c r="L25" s="76"/>
      <c r="M25" s="81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spans="1:26" ht="15.75" customHeight="1">
      <c r="A26" s="74"/>
      <c r="B26" s="75"/>
      <c r="C26" s="28"/>
      <c r="D26" s="28"/>
      <c r="E26" s="28"/>
      <c r="F26" s="28"/>
      <c r="G26" s="28"/>
      <c r="H26" s="28"/>
      <c r="I26" s="77"/>
      <c r="J26" s="28">
        <f t="shared" ca="1" si="0"/>
        <v>44841</v>
      </c>
      <c r="K26" s="76"/>
      <c r="L26" s="76"/>
      <c r="M26" s="81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spans="1:26" ht="15.75" customHeight="1">
      <c r="A27" s="74"/>
      <c r="B27" s="75"/>
      <c r="C27" s="28"/>
      <c r="D27" s="28"/>
      <c r="E27" s="28"/>
      <c r="F27" s="28"/>
      <c r="G27" s="28"/>
      <c r="H27" s="28"/>
      <c r="I27" s="77"/>
      <c r="J27" s="28">
        <f t="shared" ca="1" si="0"/>
        <v>44841</v>
      </c>
      <c r="K27" s="76"/>
      <c r="L27" s="76"/>
      <c r="M27" s="81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spans="1:26" ht="18">
      <c r="A28" s="74"/>
      <c r="B28" s="75"/>
      <c r="C28" s="28"/>
      <c r="D28" s="28"/>
      <c r="E28" s="28"/>
      <c r="F28" s="28"/>
      <c r="G28" s="28"/>
      <c r="H28" s="28"/>
      <c r="I28" s="77"/>
      <c r="J28" s="28">
        <f t="shared" ca="1" si="0"/>
        <v>44841</v>
      </c>
      <c r="K28" s="76"/>
      <c r="L28" s="76"/>
      <c r="M28" s="81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spans="1:26" ht="18">
      <c r="A29" s="74"/>
      <c r="B29" s="75"/>
      <c r="C29" s="28"/>
      <c r="D29" s="28"/>
      <c r="E29" s="28"/>
      <c r="F29" s="28"/>
      <c r="G29" s="28"/>
      <c r="H29" s="28"/>
      <c r="I29" s="77"/>
      <c r="J29" s="28">
        <f t="shared" ca="1" si="0"/>
        <v>44841</v>
      </c>
      <c r="K29" s="76"/>
      <c r="L29" s="76"/>
      <c r="M29" s="81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spans="1:26" ht="18">
      <c r="A30" s="74"/>
      <c r="B30" s="75"/>
      <c r="C30" s="28"/>
      <c r="D30" s="28"/>
      <c r="E30" s="28"/>
      <c r="F30" s="28"/>
      <c r="G30" s="28"/>
      <c r="H30" s="28"/>
      <c r="I30" s="77"/>
      <c r="J30" s="28">
        <f t="shared" ca="1" si="0"/>
        <v>44841</v>
      </c>
      <c r="K30" s="76"/>
      <c r="L30" s="76"/>
      <c r="M30" s="81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pans="1:26" ht="18">
      <c r="A31" s="74"/>
      <c r="B31" s="75"/>
      <c r="C31" s="28"/>
      <c r="D31" s="28"/>
      <c r="E31" s="28"/>
      <c r="F31" s="28"/>
      <c r="G31" s="28"/>
      <c r="H31" s="28"/>
      <c r="I31" s="77"/>
      <c r="J31" s="28">
        <f t="shared" ca="1" si="0"/>
        <v>44841</v>
      </c>
      <c r="K31" s="76"/>
      <c r="L31" s="76"/>
      <c r="M31" s="81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spans="1:26" ht="18">
      <c r="A32" s="74"/>
      <c r="B32" s="75"/>
      <c r="C32" s="28"/>
      <c r="D32" s="28"/>
      <c r="E32" s="28"/>
      <c r="F32" s="28"/>
      <c r="G32" s="28"/>
      <c r="H32" s="28"/>
      <c r="I32" s="77"/>
      <c r="J32" s="28">
        <f t="shared" ca="1" si="0"/>
        <v>44841</v>
      </c>
      <c r="K32" s="76"/>
      <c r="L32" s="76"/>
      <c r="M32" s="81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spans="1:26" ht="18">
      <c r="A33" s="86"/>
      <c r="B33" s="75"/>
      <c r="C33" s="28"/>
      <c r="D33" s="28"/>
      <c r="E33" s="28"/>
      <c r="F33" s="28"/>
      <c r="G33" s="28"/>
      <c r="H33" s="28"/>
      <c r="I33" s="77"/>
      <c r="J33" s="28">
        <f t="shared" ca="1" si="0"/>
        <v>44841</v>
      </c>
      <c r="K33" s="76"/>
      <c r="L33" s="76"/>
      <c r="M33" s="81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spans="1:26" ht="18">
      <c r="A34" s="86"/>
      <c r="B34" s="75"/>
      <c r="C34" s="28"/>
      <c r="D34" s="28"/>
      <c r="E34" s="28"/>
      <c r="F34" s="28"/>
      <c r="G34" s="28"/>
      <c r="H34" s="28"/>
      <c r="I34" s="77"/>
      <c r="J34" s="28">
        <f t="shared" ca="1" si="0"/>
        <v>44841</v>
      </c>
      <c r="K34" s="76"/>
      <c r="L34" s="76"/>
      <c r="M34" s="81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spans="1:26" ht="18">
      <c r="A35" s="86"/>
      <c r="B35" s="75"/>
      <c r="C35" s="28"/>
      <c r="D35" s="28"/>
      <c r="E35" s="28"/>
      <c r="F35" s="28"/>
      <c r="G35" s="28"/>
      <c r="H35" s="28"/>
      <c r="I35" s="77"/>
      <c r="J35" s="28">
        <f t="shared" ca="1" si="0"/>
        <v>44841</v>
      </c>
      <c r="K35" s="76"/>
      <c r="L35" s="76"/>
      <c r="M35" s="81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spans="1:26" ht="18">
      <c r="A36" s="86"/>
      <c r="B36" s="75"/>
      <c r="C36" s="28"/>
      <c r="D36" s="28"/>
      <c r="E36" s="28"/>
      <c r="F36" s="28"/>
      <c r="G36" s="28"/>
      <c r="H36" s="28"/>
      <c r="I36" s="77"/>
      <c r="J36" s="28">
        <f t="shared" ca="1" si="0"/>
        <v>44841</v>
      </c>
      <c r="K36" s="76"/>
      <c r="L36" s="76"/>
      <c r="M36" s="81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spans="1:26" ht="18">
      <c r="A37" s="86"/>
      <c r="B37" s="75"/>
      <c r="C37" s="28"/>
      <c r="D37" s="28"/>
      <c r="E37" s="28"/>
      <c r="F37" s="28"/>
      <c r="G37" s="28"/>
      <c r="H37" s="28"/>
      <c r="I37" s="77"/>
      <c r="J37" s="28">
        <f t="shared" ca="1" si="0"/>
        <v>44841</v>
      </c>
      <c r="K37" s="76"/>
      <c r="L37" s="76"/>
      <c r="M37" s="81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spans="1:26" ht="18">
      <c r="A38" s="86"/>
      <c r="B38" s="75"/>
      <c r="C38" s="28"/>
      <c r="D38" s="28"/>
      <c r="E38" s="28"/>
      <c r="F38" s="28"/>
      <c r="G38" s="28"/>
      <c r="H38" s="28"/>
      <c r="I38" s="77"/>
      <c r="J38" s="28">
        <f t="shared" ca="1" si="0"/>
        <v>44841</v>
      </c>
      <c r="K38" s="76"/>
      <c r="L38" s="76"/>
      <c r="M38" s="81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spans="1:26" ht="18">
      <c r="A39" s="86"/>
      <c r="B39" s="75"/>
      <c r="C39" s="28"/>
      <c r="D39" s="28"/>
      <c r="E39" s="28"/>
      <c r="F39" s="28"/>
      <c r="G39" s="28"/>
      <c r="H39" s="28"/>
      <c r="I39" s="77"/>
      <c r="J39" s="28">
        <f t="shared" ca="1" si="0"/>
        <v>44841</v>
      </c>
      <c r="K39" s="76"/>
      <c r="L39" s="76"/>
      <c r="M39" s="81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spans="1:26" ht="18">
      <c r="A40" s="86"/>
      <c r="B40" s="75"/>
      <c r="C40" s="28"/>
      <c r="D40" s="28"/>
      <c r="E40" s="28"/>
      <c r="F40" s="28"/>
      <c r="G40" s="28"/>
      <c r="H40" s="28"/>
      <c r="I40" s="77"/>
      <c r="J40" s="28">
        <f t="shared" ca="1" si="0"/>
        <v>44841</v>
      </c>
      <c r="K40" s="76"/>
      <c r="L40" s="76"/>
      <c r="M40" s="81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spans="1:26" ht="18">
      <c r="A41" s="86"/>
      <c r="B41" s="75"/>
      <c r="C41" s="28"/>
      <c r="D41" s="28"/>
      <c r="E41" s="28"/>
      <c r="F41" s="28"/>
      <c r="G41" s="28"/>
      <c r="H41" s="28"/>
      <c r="I41" s="77"/>
      <c r="J41" s="28">
        <f t="shared" ca="1" si="0"/>
        <v>44841</v>
      </c>
      <c r="K41" s="76"/>
      <c r="L41" s="76"/>
      <c r="M41" s="81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spans="1:26" ht="18">
      <c r="A42" s="86"/>
      <c r="B42" s="75"/>
      <c r="C42" s="28"/>
      <c r="D42" s="28"/>
      <c r="E42" s="28"/>
      <c r="F42" s="82"/>
      <c r="G42" s="83"/>
      <c r="H42" s="28"/>
      <c r="I42" s="77"/>
      <c r="J42" s="28">
        <f t="shared" ca="1" si="0"/>
        <v>44841</v>
      </c>
      <c r="K42" s="76"/>
      <c r="L42" s="76"/>
      <c r="M42" s="81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spans="1:26" ht="18">
      <c r="A43" s="86"/>
      <c r="B43" s="75"/>
      <c r="C43" s="28"/>
      <c r="D43" s="28"/>
      <c r="E43" s="28"/>
      <c r="F43" s="84"/>
      <c r="G43" s="28"/>
      <c r="H43" s="28"/>
      <c r="I43" s="77"/>
      <c r="J43" s="28">
        <f t="shared" ca="1" si="0"/>
        <v>44841</v>
      </c>
      <c r="K43" s="76"/>
      <c r="L43" s="76"/>
      <c r="M43" s="81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spans="1:26" ht="18">
      <c r="A44" s="86"/>
      <c r="B44" s="75"/>
      <c r="C44" s="28"/>
      <c r="D44" s="28"/>
      <c r="E44" s="28"/>
      <c r="F44" s="28"/>
      <c r="G44" s="28"/>
      <c r="H44" s="28"/>
      <c r="I44" s="77"/>
      <c r="J44" s="28">
        <f t="shared" ca="1" si="0"/>
        <v>44841</v>
      </c>
      <c r="K44" s="76"/>
      <c r="L44" s="76"/>
      <c r="M44" s="81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spans="1:26" ht="18">
      <c r="A45" s="86"/>
      <c r="B45" s="75"/>
      <c r="C45" s="28"/>
      <c r="D45" s="28"/>
      <c r="E45" s="28"/>
      <c r="F45" s="28"/>
      <c r="G45" s="28"/>
      <c r="H45" s="28"/>
      <c r="I45" s="77"/>
      <c r="J45" s="28">
        <f t="shared" ca="1" si="0"/>
        <v>44841</v>
      </c>
      <c r="K45" s="76"/>
      <c r="L45" s="76"/>
      <c r="M45" s="81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spans="1:26" ht="18">
      <c r="A46" s="86"/>
      <c r="B46" s="75"/>
      <c r="C46" s="28"/>
      <c r="D46" s="28"/>
      <c r="E46" s="28"/>
      <c r="F46" s="28"/>
      <c r="G46" s="28"/>
      <c r="H46" s="28"/>
      <c r="I46" s="77"/>
      <c r="J46" s="28">
        <f t="shared" ca="1" si="0"/>
        <v>44841</v>
      </c>
      <c r="K46" s="76"/>
      <c r="L46" s="76"/>
      <c r="M46" s="81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spans="1:26" ht="18">
      <c r="A47" s="86"/>
      <c r="B47" s="75"/>
      <c r="C47" s="28"/>
      <c r="D47" s="28"/>
      <c r="E47" s="28"/>
      <c r="F47" s="28"/>
      <c r="G47" s="28"/>
      <c r="H47" s="28"/>
      <c r="I47" s="77"/>
      <c r="J47" s="28">
        <f t="shared" ca="1" si="0"/>
        <v>44841</v>
      </c>
      <c r="K47" s="76"/>
      <c r="L47" s="76"/>
      <c r="M47" s="81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spans="1:26" ht="18">
      <c r="A48" s="86"/>
      <c r="B48" s="75"/>
      <c r="C48" s="28"/>
      <c r="D48" s="28"/>
      <c r="E48" s="28"/>
      <c r="F48" s="28"/>
      <c r="G48" s="28"/>
      <c r="H48" s="28"/>
      <c r="I48" s="77"/>
      <c r="J48" s="28">
        <f t="shared" ca="1" si="0"/>
        <v>44841</v>
      </c>
      <c r="K48" s="76"/>
      <c r="L48" s="76"/>
      <c r="M48" s="81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spans="1:26" ht="18">
      <c r="A49" s="86"/>
      <c r="B49" s="75"/>
      <c r="C49" s="28"/>
      <c r="D49" s="28"/>
      <c r="E49" s="28"/>
      <c r="F49" s="28"/>
      <c r="G49" s="28"/>
      <c r="H49" s="28"/>
      <c r="I49" s="77"/>
      <c r="J49" s="28">
        <f t="shared" ca="1" si="0"/>
        <v>44841</v>
      </c>
      <c r="K49" s="76"/>
      <c r="L49" s="76"/>
      <c r="M49" s="81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spans="1:26" ht="18">
      <c r="A50" s="86"/>
      <c r="B50" s="75"/>
      <c r="C50" s="28"/>
      <c r="D50" s="28"/>
      <c r="E50" s="28"/>
      <c r="F50" s="28"/>
      <c r="G50" s="28"/>
      <c r="H50" s="28"/>
      <c r="I50" s="77"/>
      <c r="J50" s="28">
        <f t="shared" ca="1" si="0"/>
        <v>44841</v>
      </c>
      <c r="K50" s="76"/>
      <c r="L50" s="76"/>
      <c r="M50" s="81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spans="1:26" ht="18">
      <c r="A51" s="86"/>
      <c r="B51" s="75"/>
      <c r="C51" s="28"/>
      <c r="D51" s="28"/>
      <c r="E51" s="28"/>
      <c r="F51" s="28"/>
      <c r="G51" s="28"/>
      <c r="H51" s="28"/>
      <c r="I51" s="77"/>
      <c r="J51" s="28">
        <f t="shared" ca="1" si="0"/>
        <v>44841</v>
      </c>
      <c r="K51" s="76"/>
      <c r="L51" s="76"/>
      <c r="M51" s="81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spans="1:26" ht="18">
      <c r="A52" s="83"/>
      <c r="B52" s="75"/>
      <c r="C52" s="28"/>
      <c r="D52" s="28"/>
      <c r="E52" s="28"/>
      <c r="F52" s="28"/>
      <c r="G52" s="28"/>
      <c r="H52" s="28"/>
      <c r="I52" s="77"/>
      <c r="J52" s="28">
        <f t="shared" ca="1" si="0"/>
        <v>44841</v>
      </c>
      <c r="K52" s="76"/>
      <c r="L52" s="76"/>
      <c r="M52" s="81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spans="1:26" ht="18">
      <c r="A53" s="83"/>
      <c r="B53" s="75"/>
      <c r="C53" s="28"/>
      <c r="D53" s="28"/>
      <c r="E53" s="28"/>
      <c r="F53" s="28"/>
      <c r="G53" s="28"/>
      <c r="H53" s="28"/>
      <c r="I53" s="77"/>
      <c r="J53" s="28">
        <f t="shared" ca="1" si="0"/>
        <v>44841</v>
      </c>
      <c r="K53" s="76"/>
      <c r="L53" s="76"/>
      <c r="M53" s="81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spans="1:26" ht="18">
      <c r="A54" s="83"/>
      <c r="B54" s="75"/>
      <c r="C54" s="28"/>
      <c r="D54" s="28"/>
      <c r="E54" s="28"/>
      <c r="F54" s="28"/>
      <c r="G54" s="28"/>
      <c r="H54" s="28"/>
      <c r="I54" s="77"/>
      <c r="J54" s="28">
        <f t="shared" ca="1" si="0"/>
        <v>44841</v>
      </c>
      <c r="K54" s="75"/>
      <c r="L54" s="76"/>
      <c r="M54" s="81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spans="1:26" ht="18">
      <c r="A55" s="83"/>
      <c r="B55" s="75"/>
      <c r="C55" s="28"/>
      <c r="D55" s="28"/>
      <c r="E55" s="28"/>
      <c r="F55" s="28"/>
      <c r="G55" s="28"/>
      <c r="H55" s="28"/>
      <c r="I55" s="77"/>
      <c r="J55" s="28">
        <f t="shared" ca="1" si="0"/>
        <v>44841</v>
      </c>
      <c r="K55" s="76"/>
      <c r="L55" s="76"/>
      <c r="M55" s="81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spans="1:26" ht="18">
      <c r="A56" s="83"/>
      <c r="B56" s="75"/>
      <c r="C56" s="28"/>
      <c r="D56" s="28"/>
      <c r="E56" s="28"/>
      <c r="F56" s="28"/>
      <c r="G56" s="28"/>
      <c r="H56" s="28"/>
      <c r="I56" s="77"/>
      <c r="J56" s="28">
        <f t="shared" ca="1" si="0"/>
        <v>44841</v>
      </c>
      <c r="K56" s="76"/>
      <c r="L56" s="76"/>
      <c r="M56" s="81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spans="1:26" ht="18">
      <c r="A57" s="83"/>
      <c r="B57" s="75"/>
      <c r="C57" s="28"/>
      <c r="D57" s="28"/>
      <c r="E57" s="83"/>
      <c r="F57" s="28"/>
      <c r="G57" s="28"/>
      <c r="H57" s="28"/>
      <c r="I57" s="77"/>
      <c r="J57" s="28">
        <f t="shared" ca="1" si="0"/>
        <v>44841</v>
      </c>
      <c r="K57" s="87"/>
      <c r="L57" s="87"/>
      <c r="M57" s="78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spans="1:26" ht="18">
      <c r="A58" s="83"/>
      <c r="B58" s="75"/>
      <c r="C58" s="28"/>
      <c r="D58" s="28"/>
      <c r="E58" s="83"/>
      <c r="F58" s="28"/>
      <c r="G58" s="28"/>
      <c r="H58" s="28"/>
      <c r="I58" s="77"/>
      <c r="J58" s="28">
        <f t="shared" ca="1" si="0"/>
        <v>44841</v>
      </c>
      <c r="K58" s="87"/>
      <c r="L58" s="87"/>
      <c r="M58" s="78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spans="1:26" ht="18">
      <c r="A59" s="83"/>
      <c r="B59" s="75"/>
      <c r="C59" s="28"/>
      <c r="D59" s="28"/>
      <c r="E59" s="83"/>
      <c r="F59" s="28"/>
      <c r="G59" s="28"/>
      <c r="H59" s="28"/>
      <c r="I59" s="77"/>
      <c r="J59" s="28">
        <f t="shared" ca="1" si="0"/>
        <v>44841</v>
      </c>
      <c r="K59" s="87"/>
      <c r="L59" s="87"/>
      <c r="M59" s="78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spans="1:26" ht="18">
      <c r="A60" s="83"/>
      <c r="B60" s="75"/>
      <c r="C60" s="28"/>
      <c r="D60" s="28"/>
      <c r="E60" s="83"/>
      <c r="F60" s="28"/>
      <c r="G60" s="28"/>
      <c r="H60" s="28"/>
      <c r="I60" s="77"/>
      <c r="J60" s="28">
        <f t="shared" ca="1" si="0"/>
        <v>44841</v>
      </c>
      <c r="K60" s="87"/>
      <c r="L60" s="87"/>
      <c r="M60" s="78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spans="1:26" ht="18">
      <c r="A61" s="83"/>
      <c r="B61" s="75"/>
      <c r="C61" s="28"/>
      <c r="D61" s="28"/>
      <c r="E61" s="83"/>
      <c r="F61" s="28"/>
      <c r="G61" s="28"/>
      <c r="H61" s="28"/>
      <c r="I61" s="77"/>
      <c r="J61" s="28">
        <f t="shared" ca="1" si="0"/>
        <v>44841</v>
      </c>
      <c r="K61" s="76"/>
      <c r="L61" s="76"/>
      <c r="M61" s="78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spans="1:26" ht="18">
      <c r="A62" s="88"/>
      <c r="B62" s="89"/>
      <c r="C62" s="90"/>
      <c r="D62" s="90"/>
      <c r="E62" s="88"/>
      <c r="F62" s="90"/>
      <c r="G62" s="90"/>
      <c r="H62" s="90"/>
      <c r="I62" s="91"/>
      <c r="J62" s="28">
        <f t="shared" ca="1" si="0"/>
        <v>44841</v>
      </c>
      <c r="K62" s="92"/>
      <c r="L62" s="92"/>
      <c r="M62" s="93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spans="1:26" ht="18">
      <c r="A63" s="83"/>
      <c r="B63" s="75"/>
      <c r="C63" s="28"/>
      <c r="D63" s="28"/>
      <c r="E63" s="83"/>
      <c r="F63" s="28"/>
      <c r="G63" s="28"/>
      <c r="H63" s="28"/>
      <c r="I63" s="77"/>
      <c r="J63" s="28">
        <f t="shared" ca="1" si="0"/>
        <v>44841</v>
      </c>
      <c r="K63" s="76"/>
      <c r="L63" s="76"/>
      <c r="M63" s="78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spans="1:26" ht="18">
      <c r="A64" s="83"/>
      <c r="B64" s="75"/>
      <c r="C64" s="90"/>
      <c r="D64" s="28"/>
      <c r="E64" s="83"/>
      <c r="F64" s="28"/>
      <c r="G64" s="28"/>
      <c r="H64" s="28"/>
      <c r="I64" s="77"/>
      <c r="J64" s="28">
        <f t="shared" ca="1" si="0"/>
        <v>44841</v>
      </c>
      <c r="K64" s="76"/>
      <c r="L64" s="76"/>
      <c r="M64" s="78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spans="1:26" ht="18">
      <c r="A65" s="83"/>
      <c r="B65" s="75"/>
      <c r="C65" s="28"/>
      <c r="D65" s="28"/>
      <c r="E65" s="28"/>
      <c r="F65" s="28"/>
      <c r="G65" s="28"/>
      <c r="H65" s="28"/>
      <c r="I65" s="77"/>
      <c r="J65" s="28">
        <f t="shared" ca="1" si="0"/>
        <v>44841</v>
      </c>
      <c r="K65" s="76"/>
      <c r="L65" s="76"/>
      <c r="M65" s="78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spans="1:26" ht="18">
      <c r="A66" s="74"/>
      <c r="B66" s="76"/>
      <c r="C66" s="76"/>
      <c r="D66" s="76"/>
      <c r="E66" s="76"/>
      <c r="F66" s="28"/>
      <c r="G66" s="28"/>
      <c r="H66" s="28"/>
      <c r="I66" s="77"/>
      <c r="J66" s="28">
        <f t="shared" ca="1" si="0"/>
        <v>44841</v>
      </c>
      <c r="K66" s="76"/>
      <c r="L66" s="76"/>
      <c r="M66" s="78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spans="1:26" ht="18">
      <c r="A67" s="83"/>
      <c r="B67" s="75"/>
      <c r="C67" s="28"/>
      <c r="D67" s="28"/>
      <c r="E67" s="28"/>
      <c r="F67" s="28"/>
      <c r="G67" s="28"/>
      <c r="H67" s="28"/>
      <c r="I67" s="77"/>
      <c r="J67" s="28">
        <f t="shared" ca="1" si="0"/>
        <v>44841</v>
      </c>
      <c r="K67" s="76"/>
      <c r="L67" s="76"/>
      <c r="M67" s="78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spans="1:26" ht="18">
      <c r="A68" s="83"/>
      <c r="B68" s="75"/>
      <c r="C68" s="28"/>
      <c r="D68" s="28"/>
      <c r="E68" s="28"/>
      <c r="F68" s="28"/>
      <c r="G68" s="28"/>
      <c r="H68" s="28"/>
      <c r="I68" s="77"/>
      <c r="J68" s="28">
        <f t="shared" ca="1" si="0"/>
        <v>44841</v>
      </c>
      <c r="K68" s="76"/>
      <c r="L68" s="76"/>
      <c r="M68" s="78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spans="1:26" ht="18">
      <c r="A69" s="83"/>
      <c r="B69" s="75"/>
      <c r="C69" s="28"/>
      <c r="D69" s="76"/>
      <c r="E69" s="28"/>
      <c r="F69" s="28"/>
      <c r="G69" s="28"/>
      <c r="H69" s="28"/>
      <c r="I69" s="77"/>
      <c r="J69" s="28">
        <f t="shared" ca="1" si="0"/>
        <v>44841</v>
      </c>
      <c r="K69" s="76"/>
      <c r="L69" s="76"/>
      <c r="M69" s="78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spans="1:26" ht="18">
      <c r="A70" s="83"/>
      <c r="B70" s="75"/>
      <c r="C70" s="28"/>
      <c r="D70" s="76"/>
      <c r="E70" s="28"/>
      <c r="F70" s="28"/>
      <c r="G70" s="28"/>
      <c r="H70" s="28"/>
      <c r="I70" s="77"/>
      <c r="J70" s="28">
        <f t="shared" ca="1" si="0"/>
        <v>44841</v>
      </c>
      <c r="K70" s="76"/>
      <c r="L70" s="76"/>
      <c r="M70" s="78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spans="1:26" ht="18">
      <c r="A71" s="83"/>
      <c r="B71" s="75"/>
      <c r="C71" s="28"/>
      <c r="D71" s="76"/>
      <c r="E71" s="28"/>
      <c r="F71" s="28"/>
      <c r="G71" s="28"/>
      <c r="H71" s="28"/>
      <c r="I71" s="77"/>
      <c r="J71" s="28">
        <f t="shared" ca="1" si="0"/>
        <v>44841</v>
      </c>
      <c r="K71" s="76"/>
      <c r="L71" s="76"/>
      <c r="M71" s="78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spans="1:26" ht="18">
      <c r="A72" s="83"/>
      <c r="B72" s="75"/>
      <c r="C72" s="28"/>
      <c r="D72" s="28"/>
      <c r="E72" s="28"/>
      <c r="F72" s="28"/>
      <c r="G72" s="28"/>
      <c r="H72" s="28"/>
      <c r="I72" s="77"/>
      <c r="J72" s="28">
        <f t="shared" ca="1" si="0"/>
        <v>44841</v>
      </c>
      <c r="K72" s="76"/>
      <c r="L72" s="76"/>
      <c r="M72" s="78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spans="1:26" ht="18">
      <c r="A73" s="83"/>
      <c r="B73" s="75"/>
      <c r="C73" s="28"/>
      <c r="D73" s="76"/>
      <c r="E73" s="28"/>
      <c r="F73" s="28"/>
      <c r="G73" s="28"/>
      <c r="H73" s="28"/>
      <c r="I73" s="77"/>
      <c r="J73" s="28">
        <f t="shared" ca="1" si="0"/>
        <v>44841</v>
      </c>
      <c r="K73" s="76"/>
      <c r="L73" s="76"/>
      <c r="M73" s="78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spans="1:26" ht="18">
      <c r="A74" s="83"/>
      <c r="B74" s="75"/>
      <c r="C74" s="28"/>
      <c r="D74" s="76"/>
      <c r="E74" s="28"/>
      <c r="F74" s="28"/>
      <c r="G74" s="28"/>
      <c r="H74" s="28"/>
      <c r="I74" s="77"/>
      <c r="J74" s="28">
        <f t="shared" ca="1" si="0"/>
        <v>44841</v>
      </c>
      <c r="K74" s="76"/>
      <c r="L74" s="76"/>
      <c r="M74" s="78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spans="1:26" ht="18">
      <c r="A75" s="83"/>
      <c r="B75" s="75"/>
      <c r="C75" s="28"/>
      <c r="D75" s="76"/>
      <c r="E75" s="28"/>
      <c r="F75" s="28"/>
      <c r="G75" s="28"/>
      <c r="H75" s="28"/>
      <c r="I75" s="77"/>
      <c r="J75" s="28">
        <f t="shared" ca="1" si="0"/>
        <v>44841</v>
      </c>
      <c r="K75" s="76"/>
      <c r="L75" s="76"/>
      <c r="M75" s="78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spans="1:26" ht="18">
      <c r="A76" s="83"/>
      <c r="B76" s="75"/>
      <c r="C76" s="28"/>
      <c r="D76" s="76"/>
      <c r="E76" s="28"/>
      <c r="F76" s="28"/>
      <c r="G76" s="28"/>
      <c r="H76" s="28"/>
      <c r="I76" s="77"/>
      <c r="J76" s="28">
        <f t="shared" ca="1" si="0"/>
        <v>44841</v>
      </c>
      <c r="K76" s="76"/>
      <c r="L76" s="76"/>
      <c r="M76" s="78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spans="1:26" ht="18">
      <c r="A77" s="83"/>
      <c r="B77" s="75"/>
      <c r="C77" s="28"/>
      <c r="D77" s="76"/>
      <c r="E77" s="28"/>
      <c r="F77" s="28"/>
      <c r="G77" s="28"/>
      <c r="H77" s="28"/>
      <c r="I77" s="77"/>
      <c r="J77" s="28">
        <f t="shared" ca="1" si="0"/>
        <v>44841</v>
      </c>
      <c r="K77" s="76"/>
      <c r="L77" s="76"/>
      <c r="M77" s="78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spans="1:26" ht="18">
      <c r="A78" s="83"/>
      <c r="B78" s="75"/>
      <c r="C78" s="28"/>
      <c r="D78" s="76"/>
      <c r="E78" s="28"/>
      <c r="F78" s="28"/>
      <c r="G78" s="28"/>
      <c r="H78" s="28"/>
      <c r="I78" s="77"/>
      <c r="J78" s="28">
        <f t="shared" ca="1" si="0"/>
        <v>44841</v>
      </c>
      <c r="K78" s="76"/>
      <c r="L78" s="76"/>
      <c r="M78" s="78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spans="1:26" ht="18">
      <c r="A79" s="83"/>
      <c r="B79" s="75"/>
      <c r="C79" s="28"/>
      <c r="D79" s="76"/>
      <c r="E79" s="28"/>
      <c r="F79" s="28"/>
      <c r="G79" s="28"/>
      <c r="H79" s="28"/>
      <c r="I79" s="77"/>
      <c r="J79" s="28">
        <f t="shared" ca="1" si="0"/>
        <v>44841</v>
      </c>
      <c r="K79" s="76"/>
      <c r="L79" s="76"/>
      <c r="M79" s="78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spans="1:26" ht="18">
      <c r="A80" s="83"/>
      <c r="B80" s="75"/>
      <c r="C80" s="28"/>
      <c r="D80" s="76"/>
      <c r="E80" s="28"/>
      <c r="F80" s="28"/>
      <c r="G80" s="28"/>
      <c r="H80" s="28"/>
      <c r="I80" s="77"/>
      <c r="J80" s="28">
        <f t="shared" ca="1" si="0"/>
        <v>44841</v>
      </c>
      <c r="K80" s="76"/>
      <c r="L80" s="76"/>
      <c r="M80" s="78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spans="1:26" ht="18">
      <c r="A81" s="83"/>
      <c r="B81" s="75"/>
      <c r="C81" s="28"/>
      <c r="D81" s="76"/>
      <c r="E81" s="28"/>
      <c r="F81" s="28"/>
      <c r="G81" s="28"/>
      <c r="H81" s="28"/>
      <c r="I81" s="77"/>
      <c r="J81" s="28">
        <f t="shared" ca="1" si="0"/>
        <v>44841</v>
      </c>
      <c r="K81" s="76"/>
      <c r="L81" s="76"/>
      <c r="M81" s="78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spans="1:26" ht="18">
      <c r="A82" s="83"/>
      <c r="B82" s="75"/>
      <c r="C82" s="28"/>
      <c r="D82" s="76"/>
      <c r="E82" s="28"/>
      <c r="F82" s="28"/>
      <c r="G82" s="28"/>
      <c r="H82" s="28"/>
      <c r="I82" s="77"/>
      <c r="J82" s="28">
        <f t="shared" ca="1" si="0"/>
        <v>44841</v>
      </c>
      <c r="K82" s="76"/>
      <c r="L82" s="76"/>
      <c r="M82" s="78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spans="1:26" ht="18">
      <c r="A83" s="83"/>
      <c r="B83" s="75"/>
      <c r="C83" s="28"/>
      <c r="D83" s="76"/>
      <c r="E83" s="28"/>
      <c r="F83" s="28"/>
      <c r="G83" s="28"/>
      <c r="H83" s="28"/>
      <c r="I83" s="77"/>
      <c r="J83" s="28">
        <f t="shared" ca="1" si="0"/>
        <v>44841</v>
      </c>
      <c r="K83" s="76"/>
      <c r="L83" s="76"/>
      <c r="M83" s="78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spans="1:26" ht="18">
      <c r="A84" s="83"/>
      <c r="B84" s="75"/>
      <c r="C84" s="28"/>
      <c r="D84" s="28"/>
      <c r="E84" s="28"/>
      <c r="F84" s="94"/>
      <c r="G84" s="28"/>
      <c r="H84" s="28"/>
      <c r="I84" s="77"/>
      <c r="J84" s="28">
        <f t="shared" ca="1" si="0"/>
        <v>44841</v>
      </c>
      <c r="K84" s="76"/>
      <c r="L84" s="76"/>
      <c r="M84" s="78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spans="1:26" ht="18">
      <c r="A85" s="74"/>
      <c r="B85" s="75"/>
      <c r="C85" s="28"/>
      <c r="D85" s="28"/>
      <c r="E85" s="28"/>
      <c r="F85" s="94"/>
      <c r="G85" s="28"/>
      <c r="H85" s="28"/>
      <c r="I85" s="77"/>
      <c r="J85" s="28">
        <f t="shared" ca="1" si="0"/>
        <v>44841</v>
      </c>
      <c r="K85" s="76"/>
      <c r="L85" s="76"/>
      <c r="M85" s="78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spans="1:26" ht="18">
      <c r="A86" s="74"/>
      <c r="B86" s="76"/>
      <c r="C86" s="76"/>
      <c r="D86" s="76"/>
      <c r="E86" s="28"/>
      <c r="F86" s="94"/>
      <c r="G86" s="28"/>
      <c r="H86" s="28"/>
      <c r="I86" s="95"/>
      <c r="J86" s="28">
        <f t="shared" ca="1" si="0"/>
        <v>44841</v>
      </c>
      <c r="K86" s="76"/>
      <c r="L86" s="76"/>
      <c r="M86" s="81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spans="1:26" ht="18">
      <c r="A87" s="74"/>
      <c r="B87" s="76"/>
      <c r="C87" s="76"/>
      <c r="D87" s="76"/>
      <c r="E87" s="28"/>
      <c r="F87" s="94"/>
      <c r="G87" s="28"/>
      <c r="H87" s="28"/>
      <c r="I87" s="95"/>
      <c r="J87" s="28">
        <f t="shared" ca="1" si="0"/>
        <v>44841</v>
      </c>
      <c r="K87" s="76"/>
      <c r="L87" s="76"/>
      <c r="M87" s="81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spans="1:26" ht="18">
      <c r="A88" s="74"/>
      <c r="B88" s="76"/>
      <c r="C88" s="76"/>
      <c r="D88" s="76"/>
      <c r="E88" s="28"/>
      <c r="F88" s="94"/>
      <c r="G88" s="28"/>
      <c r="H88" s="28"/>
      <c r="I88" s="95"/>
      <c r="J88" s="28">
        <f t="shared" ca="1" si="0"/>
        <v>44841</v>
      </c>
      <c r="K88" s="76"/>
      <c r="L88" s="76"/>
      <c r="M88" s="81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spans="1:26" ht="18">
      <c r="A89" s="74"/>
      <c r="B89" s="76"/>
      <c r="C89" s="76"/>
      <c r="D89" s="76"/>
      <c r="E89" s="28"/>
      <c r="F89" s="94"/>
      <c r="G89" s="28"/>
      <c r="H89" s="28"/>
      <c r="I89" s="95"/>
      <c r="J89" s="28">
        <f t="shared" ca="1" si="0"/>
        <v>44841</v>
      </c>
      <c r="K89" s="76"/>
      <c r="L89" s="76"/>
      <c r="M89" s="81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spans="1:26" ht="18">
      <c r="A90" s="74"/>
      <c r="B90" s="76"/>
      <c r="C90" s="76"/>
      <c r="D90" s="76"/>
      <c r="E90" s="28"/>
      <c r="F90" s="94"/>
      <c r="G90" s="28"/>
      <c r="H90" s="28"/>
      <c r="I90" s="95"/>
      <c r="J90" s="28">
        <f t="shared" ca="1" si="0"/>
        <v>44841</v>
      </c>
      <c r="K90" s="76"/>
      <c r="L90" s="76"/>
      <c r="M90" s="81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spans="1:26" ht="18">
      <c r="A91" s="74"/>
      <c r="B91" s="76"/>
      <c r="C91" s="76"/>
      <c r="D91" s="76"/>
      <c r="E91" s="28"/>
      <c r="F91" s="94"/>
      <c r="G91" s="76"/>
      <c r="H91" s="28"/>
      <c r="I91" s="95"/>
      <c r="J91" s="28">
        <f t="shared" ca="1" si="0"/>
        <v>44841</v>
      </c>
      <c r="K91" s="76"/>
      <c r="L91" s="76"/>
      <c r="M91" s="81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spans="1:26" ht="18">
      <c r="A92" s="74"/>
      <c r="B92" s="76"/>
      <c r="C92" s="76"/>
      <c r="D92" s="76"/>
      <c r="E92" s="28"/>
      <c r="F92" s="94"/>
      <c r="G92" s="76"/>
      <c r="H92" s="28"/>
      <c r="I92" s="95"/>
      <c r="J92" s="28">
        <f t="shared" ca="1" si="0"/>
        <v>44841</v>
      </c>
      <c r="K92" s="76"/>
      <c r="L92" s="76"/>
      <c r="M92" s="81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spans="1:26" ht="18">
      <c r="A93" s="74"/>
      <c r="B93" s="76"/>
      <c r="C93" s="76"/>
      <c r="D93" s="76"/>
      <c r="E93" s="28"/>
      <c r="F93" s="28"/>
      <c r="G93" s="76"/>
      <c r="H93" s="28"/>
      <c r="I93" s="95"/>
      <c r="J93" s="28">
        <f t="shared" ca="1" si="0"/>
        <v>44841</v>
      </c>
      <c r="K93" s="76"/>
      <c r="L93" s="76"/>
      <c r="M93" s="81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spans="1:26" ht="18">
      <c r="A94" s="74"/>
      <c r="B94" s="76"/>
      <c r="C94" s="76"/>
      <c r="D94" s="76"/>
      <c r="E94" s="28"/>
      <c r="F94" s="28"/>
      <c r="G94" s="76"/>
      <c r="H94" s="28"/>
      <c r="I94" s="95"/>
      <c r="J94" s="28">
        <f t="shared" ca="1" si="0"/>
        <v>44841</v>
      </c>
      <c r="K94" s="76"/>
      <c r="L94" s="76"/>
      <c r="M94" s="81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spans="1:26" ht="18">
      <c r="A95" s="74"/>
      <c r="B95" s="76"/>
      <c r="C95" s="76"/>
      <c r="D95" s="76"/>
      <c r="E95" s="28"/>
      <c r="F95" s="28"/>
      <c r="G95" s="76"/>
      <c r="H95" s="28"/>
      <c r="I95" s="95"/>
      <c r="J95" s="28">
        <f t="shared" ca="1" si="0"/>
        <v>44841</v>
      </c>
      <c r="K95" s="76"/>
      <c r="L95" s="76"/>
      <c r="M95" s="81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spans="1:26" ht="18">
      <c r="A96" s="74"/>
      <c r="B96" s="76"/>
      <c r="C96" s="76"/>
      <c r="D96" s="76"/>
      <c r="E96" s="28"/>
      <c r="F96" s="28"/>
      <c r="G96" s="76"/>
      <c r="H96" s="28"/>
      <c r="I96" s="95"/>
      <c r="J96" s="28">
        <f t="shared" ca="1" si="0"/>
        <v>44841</v>
      </c>
      <c r="K96" s="76"/>
      <c r="L96" s="76"/>
      <c r="M96" s="81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spans="1:26" ht="18">
      <c r="A97" s="74"/>
      <c r="B97" s="76"/>
      <c r="C97" s="76"/>
      <c r="D97" s="76"/>
      <c r="E97" s="28"/>
      <c r="F97" s="28"/>
      <c r="G97" s="76"/>
      <c r="H97" s="28"/>
      <c r="I97" s="95"/>
      <c r="J97" s="28">
        <f t="shared" ca="1" si="0"/>
        <v>44841</v>
      </c>
      <c r="K97" s="76"/>
      <c r="L97" s="76"/>
      <c r="M97" s="81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spans="1:26" ht="18">
      <c r="A98" s="74"/>
      <c r="B98" s="76"/>
      <c r="C98" s="76"/>
      <c r="D98" s="76"/>
      <c r="E98" s="28"/>
      <c r="F98" s="28"/>
      <c r="G98" s="76"/>
      <c r="H98" s="28"/>
      <c r="I98" s="95"/>
      <c r="J98" s="28">
        <f t="shared" ca="1" si="0"/>
        <v>44841</v>
      </c>
      <c r="K98" s="76"/>
      <c r="L98" s="76"/>
      <c r="M98" s="81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spans="1:26" ht="18">
      <c r="A99" s="74"/>
      <c r="B99" s="76"/>
      <c r="C99" s="76"/>
      <c r="D99" s="76"/>
      <c r="E99" s="28"/>
      <c r="F99" s="28"/>
      <c r="G99" s="76"/>
      <c r="H99" s="28"/>
      <c r="I99" s="95"/>
      <c r="J99" s="28">
        <f t="shared" ca="1" si="0"/>
        <v>44841</v>
      </c>
      <c r="K99" s="76"/>
      <c r="L99" s="76"/>
      <c r="M99" s="81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spans="1:26" ht="18">
      <c r="A100" s="74"/>
      <c r="B100" s="76"/>
      <c r="C100" s="76"/>
      <c r="D100" s="76"/>
      <c r="E100" s="28"/>
      <c r="F100" s="28"/>
      <c r="G100" s="76"/>
      <c r="H100" s="28"/>
      <c r="I100" s="95"/>
      <c r="J100" s="28">
        <f t="shared" ca="1" si="0"/>
        <v>44841</v>
      </c>
      <c r="K100" s="76"/>
      <c r="L100" s="76"/>
      <c r="M100" s="81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spans="1:26" ht="18">
      <c r="A101" s="74"/>
      <c r="B101" s="76"/>
      <c r="C101" s="76"/>
      <c r="D101" s="76"/>
      <c r="E101" s="28"/>
      <c r="F101" s="28"/>
      <c r="G101" s="76"/>
      <c r="H101" s="28"/>
      <c r="I101" s="95"/>
      <c r="J101" s="28">
        <f t="shared" ca="1" si="0"/>
        <v>44841</v>
      </c>
      <c r="K101" s="76"/>
      <c r="L101" s="76"/>
      <c r="M101" s="81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spans="1:26" ht="18">
      <c r="A102" s="74"/>
      <c r="B102" s="76"/>
      <c r="C102" s="76"/>
      <c r="D102" s="76"/>
      <c r="E102" s="28"/>
      <c r="F102" s="28"/>
      <c r="G102" s="76"/>
      <c r="H102" s="28"/>
      <c r="I102" s="95"/>
      <c r="J102" s="28">
        <f t="shared" ca="1" si="0"/>
        <v>44841</v>
      </c>
      <c r="K102" s="76"/>
      <c r="L102" s="76"/>
      <c r="M102" s="81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spans="1:26" ht="18">
      <c r="A103" s="74"/>
      <c r="B103" s="76"/>
      <c r="C103" s="76"/>
      <c r="D103" s="76"/>
      <c r="E103" s="28"/>
      <c r="F103" s="28"/>
      <c r="G103" s="76"/>
      <c r="H103" s="28"/>
      <c r="I103" s="95"/>
      <c r="J103" s="28">
        <f t="shared" ca="1" si="0"/>
        <v>44841</v>
      </c>
      <c r="K103" s="76"/>
      <c r="L103" s="76"/>
      <c r="M103" s="81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spans="1:26" ht="18">
      <c r="A104" s="74"/>
      <c r="B104" s="76"/>
      <c r="C104" s="76"/>
      <c r="D104" s="76"/>
      <c r="E104" s="28"/>
      <c r="F104" s="28"/>
      <c r="G104" s="76"/>
      <c r="H104" s="28"/>
      <c r="I104" s="95"/>
      <c r="J104" s="28">
        <f t="shared" ca="1" si="0"/>
        <v>44841</v>
      </c>
      <c r="K104" s="76"/>
      <c r="L104" s="76"/>
      <c r="M104" s="81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spans="1:26" ht="18">
      <c r="A105" s="74"/>
      <c r="B105" s="76"/>
      <c r="C105" s="76"/>
      <c r="D105" s="76"/>
      <c r="E105" s="28"/>
      <c r="F105" s="28"/>
      <c r="G105" s="76"/>
      <c r="H105" s="28"/>
      <c r="I105" s="95"/>
      <c r="J105" s="28">
        <f t="shared" ca="1" si="0"/>
        <v>44841</v>
      </c>
      <c r="K105" s="76"/>
      <c r="L105" s="76"/>
      <c r="M105" s="81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spans="1:26" ht="18">
      <c r="A106" s="74"/>
      <c r="B106" s="76"/>
      <c r="C106" s="76"/>
      <c r="D106" s="76"/>
      <c r="E106" s="28"/>
      <c r="F106" s="28"/>
      <c r="G106" s="76"/>
      <c r="H106" s="28"/>
      <c r="I106" s="95"/>
      <c r="J106" s="28">
        <f t="shared" ca="1" si="0"/>
        <v>44841</v>
      </c>
      <c r="K106" s="76"/>
      <c r="L106" s="76"/>
      <c r="M106" s="81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spans="1:26" ht="18">
      <c r="A107" s="74"/>
      <c r="B107" s="76"/>
      <c r="C107" s="76"/>
      <c r="D107" s="76"/>
      <c r="E107" s="28"/>
      <c r="F107" s="28"/>
      <c r="G107" s="76"/>
      <c r="H107" s="28"/>
      <c r="I107" s="95"/>
      <c r="J107" s="28">
        <f t="shared" ca="1" si="0"/>
        <v>44841</v>
      </c>
      <c r="K107" s="76"/>
      <c r="L107" s="76"/>
      <c r="M107" s="81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spans="1:26" ht="18">
      <c r="A108" s="74"/>
      <c r="B108" s="76"/>
      <c r="C108" s="76"/>
      <c r="D108" s="76"/>
      <c r="E108" s="28"/>
      <c r="F108" s="28"/>
      <c r="G108" s="76"/>
      <c r="H108" s="28"/>
      <c r="I108" s="95"/>
      <c r="J108" s="28">
        <f t="shared" ca="1" si="0"/>
        <v>44841</v>
      </c>
      <c r="K108" s="76"/>
      <c r="L108" s="76"/>
      <c r="M108" s="81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spans="1:26" ht="18">
      <c r="A109" s="74"/>
      <c r="B109" s="76"/>
      <c r="C109" s="76"/>
      <c r="D109" s="76"/>
      <c r="E109" s="28"/>
      <c r="F109" s="28"/>
      <c r="G109" s="76"/>
      <c r="H109" s="28"/>
      <c r="I109" s="95"/>
      <c r="J109" s="28">
        <f t="shared" ca="1" si="0"/>
        <v>44841</v>
      </c>
      <c r="K109" s="76"/>
      <c r="L109" s="76"/>
      <c r="M109" s="81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spans="1:26" ht="18">
      <c r="A110" s="74"/>
      <c r="B110" s="76"/>
      <c r="C110" s="76"/>
      <c r="D110" s="76"/>
      <c r="E110" s="28"/>
      <c r="F110" s="28"/>
      <c r="G110" s="76"/>
      <c r="H110" s="28"/>
      <c r="I110" s="95"/>
      <c r="J110" s="28">
        <f t="shared" ca="1" si="0"/>
        <v>44841</v>
      </c>
      <c r="K110" s="76"/>
      <c r="L110" s="76"/>
      <c r="M110" s="81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spans="1:26" ht="18">
      <c r="A111" s="74"/>
      <c r="B111" s="76"/>
      <c r="C111" s="76"/>
      <c r="D111" s="76"/>
      <c r="E111" s="28"/>
      <c r="F111" s="28"/>
      <c r="G111" s="76"/>
      <c r="H111" s="28"/>
      <c r="I111" s="95"/>
      <c r="J111" s="28">
        <f t="shared" ca="1" si="0"/>
        <v>44841</v>
      </c>
      <c r="K111" s="76"/>
      <c r="L111" s="76"/>
      <c r="M111" s="81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spans="1:26" ht="18">
      <c r="A112" s="74"/>
      <c r="B112" s="76"/>
      <c r="C112" s="76"/>
      <c r="D112" s="76"/>
      <c r="E112" s="28"/>
      <c r="F112" s="28"/>
      <c r="G112" s="76"/>
      <c r="H112" s="28"/>
      <c r="I112" s="95"/>
      <c r="J112" s="28">
        <f t="shared" ca="1" si="0"/>
        <v>44841</v>
      </c>
      <c r="K112" s="76"/>
      <c r="L112" s="76"/>
      <c r="M112" s="81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spans="1:26" ht="18">
      <c r="A113" s="74"/>
      <c r="B113" s="76"/>
      <c r="C113" s="76"/>
      <c r="D113" s="76"/>
      <c r="E113" s="28"/>
      <c r="F113" s="28"/>
      <c r="G113" s="76"/>
      <c r="H113" s="28"/>
      <c r="I113" s="95"/>
      <c r="J113" s="28">
        <f t="shared" ca="1" si="0"/>
        <v>44841</v>
      </c>
      <c r="K113" s="76"/>
      <c r="L113" s="76"/>
      <c r="M113" s="81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spans="1:26" ht="18">
      <c r="A114" s="74"/>
      <c r="B114" s="76"/>
      <c r="C114" s="76"/>
      <c r="D114" s="76"/>
      <c r="E114" s="28"/>
      <c r="F114" s="28"/>
      <c r="G114" s="76"/>
      <c r="H114" s="28"/>
      <c r="I114" s="95"/>
      <c r="J114" s="28">
        <f t="shared" ca="1" si="0"/>
        <v>44841</v>
      </c>
      <c r="K114" s="76"/>
      <c r="L114" s="76"/>
      <c r="M114" s="81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spans="1:26" ht="18">
      <c r="A115" s="74"/>
      <c r="B115" s="75"/>
      <c r="C115" s="76"/>
      <c r="D115" s="76"/>
      <c r="E115" s="28"/>
      <c r="F115" s="28"/>
      <c r="G115" s="28"/>
      <c r="H115" s="28"/>
      <c r="I115" s="77"/>
      <c r="J115" s="28">
        <f t="shared" ca="1" si="0"/>
        <v>44841</v>
      </c>
      <c r="K115" s="76"/>
      <c r="L115" s="76"/>
      <c r="M115" s="78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spans="1:26" ht="18">
      <c r="A116" s="74"/>
      <c r="B116" s="75"/>
      <c r="C116" s="76"/>
      <c r="D116" s="76"/>
      <c r="E116" s="28"/>
      <c r="F116" s="28"/>
      <c r="G116" s="28"/>
      <c r="H116" s="28"/>
      <c r="I116" s="77"/>
      <c r="J116" s="28">
        <f t="shared" ca="1" si="0"/>
        <v>44841</v>
      </c>
      <c r="K116" s="76"/>
      <c r="L116" s="76"/>
      <c r="M116" s="78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spans="1:26" ht="18">
      <c r="A117" s="74"/>
      <c r="B117" s="75"/>
      <c r="C117" s="76"/>
      <c r="D117" s="76"/>
      <c r="E117" s="28"/>
      <c r="F117" s="28"/>
      <c r="G117" s="28"/>
      <c r="H117" s="28"/>
      <c r="I117" s="77"/>
      <c r="J117" s="28">
        <f t="shared" ca="1" si="0"/>
        <v>44841</v>
      </c>
      <c r="K117" s="76"/>
      <c r="L117" s="76"/>
      <c r="M117" s="78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spans="1:26" ht="18">
      <c r="A118" s="74"/>
      <c r="B118" s="75"/>
      <c r="C118" s="76"/>
      <c r="D118" s="76"/>
      <c r="E118" s="28"/>
      <c r="F118" s="28"/>
      <c r="G118" s="28"/>
      <c r="H118" s="28"/>
      <c r="I118" s="77"/>
      <c r="J118" s="28">
        <f t="shared" ca="1" si="0"/>
        <v>44841</v>
      </c>
      <c r="K118" s="76"/>
      <c r="L118" s="76"/>
      <c r="M118" s="78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spans="1:26" ht="18">
      <c r="A119" s="74"/>
      <c r="B119" s="75"/>
      <c r="C119" s="76"/>
      <c r="D119" s="76"/>
      <c r="E119" s="28"/>
      <c r="F119" s="28"/>
      <c r="G119" s="28"/>
      <c r="H119" s="28"/>
      <c r="I119" s="77"/>
      <c r="J119" s="28">
        <f t="shared" ca="1" si="0"/>
        <v>44841</v>
      </c>
      <c r="K119" s="76"/>
      <c r="L119" s="76"/>
      <c r="M119" s="78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spans="1:26" ht="18">
      <c r="A120" s="74"/>
      <c r="B120" s="75"/>
      <c r="C120" s="76"/>
      <c r="D120" s="76"/>
      <c r="E120" s="28"/>
      <c r="F120" s="28"/>
      <c r="G120" s="28"/>
      <c r="H120" s="28"/>
      <c r="I120" s="77"/>
      <c r="J120" s="28">
        <f t="shared" ca="1" si="0"/>
        <v>44841</v>
      </c>
      <c r="K120" s="76"/>
      <c r="L120" s="76"/>
      <c r="M120" s="78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spans="1:26" ht="18">
      <c r="A121" s="83"/>
      <c r="B121" s="75"/>
      <c r="C121" s="28"/>
      <c r="D121" s="76"/>
      <c r="E121" s="28"/>
      <c r="F121" s="28"/>
      <c r="G121" s="28"/>
      <c r="H121" s="28"/>
      <c r="I121" s="77"/>
      <c r="J121" s="28">
        <f t="shared" ca="1" si="0"/>
        <v>44841</v>
      </c>
      <c r="K121" s="76"/>
      <c r="L121" s="76"/>
      <c r="M121" s="78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spans="1:26" ht="18">
      <c r="A122" s="83"/>
      <c r="B122" s="75"/>
      <c r="C122" s="28"/>
      <c r="D122" s="76"/>
      <c r="E122" s="28"/>
      <c r="F122" s="28"/>
      <c r="G122" s="28"/>
      <c r="H122" s="28"/>
      <c r="I122" s="77"/>
      <c r="J122" s="28">
        <f t="shared" ca="1" si="0"/>
        <v>44841</v>
      </c>
      <c r="K122" s="76"/>
      <c r="L122" s="76"/>
      <c r="M122" s="78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spans="1:26" ht="18">
      <c r="A123" s="83"/>
      <c r="B123" s="75"/>
      <c r="C123" s="28"/>
      <c r="D123" s="76"/>
      <c r="E123" s="28"/>
      <c r="F123" s="28"/>
      <c r="G123" s="28"/>
      <c r="H123" s="28"/>
      <c r="I123" s="77"/>
      <c r="J123" s="28">
        <f t="shared" ca="1" si="0"/>
        <v>44841</v>
      </c>
      <c r="K123" s="76"/>
      <c r="L123" s="76"/>
      <c r="M123" s="78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spans="1:26" ht="18">
      <c r="A124" s="83"/>
      <c r="B124" s="75"/>
      <c r="C124" s="28"/>
      <c r="D124" s="76"/>
      <c r="E124" s="28"/>
      <c r="F124" s="28"/>
      <c r="G124" s="28"/>
      <c r="H124" s="28"/>
      <c r="I124" s="77"/>
      <c r="J124" s="28">
        <f t="shared" ca="1" si="0"/>
        <v>44841</v>
      </c>
      <c r="K124" s="76"/>
      <c r="L124" s="76"/>
      <c r="M124" s="78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spans="1:26" ht="18">
      <c r="A125" s="83"/>
      <c r="B125" s="75"/>
      <c r="C125" s="28"/>
      <c r="D125" s="76"/>
      <c r="E125" s="28"/>
      <c r="F125" s="28"/>
      <c r="G125" s="28"/>
      <c r="H125" s="28"/>
      <c r="I125" s="77"/>
      <c r="J125" s="28">
        <f t="shared" ca="1" si="0"/>
        <v>44841</v>
      </c>
      <c r="K125" s="76"/>
      <c r="L125" s="76"/>
      <c r="M125" s="78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spans="1:26" ht="18">
      <c r="A126" s="83"/>
      <c r="B126" s="75"/>
      <c r="C126" s="28"/>
      <c r="D126" s="76"/>
      <c r="E126" s="28"/>
      <c r="F126" s="28"/>
      <c r="G126" s="28"/>
      <c r="H126" s="28"/>
      <c r="I126" s="77"/>
      <c r="J126" s="28">
        <f t="shared" ca="1" si="0"/>
        <v>44841</v>
      </c>
      <c r="K126" s="76"/>
      <c r="L126" s="76"/>
      <c r="M126" s="78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spans="1:26" ht="18">
      <c r="A127" s="83"/>
      <c r="B127" s="75"/>
      <c r="C127" s="28"/>
      <c r="D127" s="76"/>
      <c r="E127" s="28"/>
      <c r="F127" s="28"/>
      <c r="G127" s="28"/>
      <c r="H127" s="28"/>
      <c r="I127" s="77"/>
      <c r="J127" s="28">
        <f t="shared" ca="1" si="0"/>
        <v>44841</v>
      </c>
      <c r="K127" s="76"/>
      <c r="L127" s="76"/>
      <c r="M127" s="78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spans="1:26" ht="18">
      <c r="A128" s="83"/>
      <c r="B128" s="75"/>
      <c r="C128" s="28"/>
      <c r="D128" s="76"/>
      <c r="E128" s="28"/>
      <c r="F128" s="28"/>
      <c r="G128" s="28"/>
      <c r="H128" s="28"/>
      <c r="I128" s="77"/>
      <c r="J128" s="28">
        <f t="shared" ca="1" si="0"/>
        <v>44841</v>
      </c>
      <c r="K128" s="76"/>
      <c r="L128" s="76"/>
      <c r="M128" s="78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spans="1:26" ht="18">
      <c r="A129" s="83"/>
      <c r="B129" s="75"/>
      <c r="C129" s="28"/>
      <c r="D129" s="76"/>
      <c r="E129" s="28"/>
      <c r="F129" s="28"/>
      <c r="G129" s="28"/>
      <c r="H129" s="28"/>
      <c r="I129" s="77"/>
      <c r="J129" s="28">
        <f t="shared" ca="1" si="0"/>
        <v>44841</v>
      </c>
      <c r="K129" s="76"/>
      <c r="L129" s="76"/>
      <c r="M129" s="78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spans="1:26" ht="18">
      <c r="A130" s="83"/>
      <c r="B130" s="75"/>
      <c r="C130" s="28"/>
      <c r="D130" s="76"/>
      <c r="E130" s="28"/>
      <c r="F130" s="28"/>
      <c r="G130" s="28"/>
      <c r="H130" s="28"/>
      <c r="I130" s="77"/>
      <c r="J130" s="28">
        <f t="shared" ca="1" si="0"/>
        <v>44841</v>
      </c>
      <c r="K130" s="76"/>
      <c r="L130" s="76"/>
      <c r="M130" s="78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spans="1:26" ht="18">
      <c r="A131" s="83"/>
      <c r="B131" s="75"/>
      <c r="C131" s="28"/>
      <c r="D131" s="28"/>
      <c r="E131" s="28"/>
      <c r="F131" s="28"/>
      <c r="G131" s="28"/>
      <c r="H131" s="28"/>
      <c r="I131" s="77"/>
      <c r="J131" s="28">
        <f t="shared" ca="1" si="0"/>
        <v>44841</v>
      </c>
      <c r="K131" s="76"/>
      <c r="L131" s="76"/>
      <c r="M131" s="78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spans="1:26" ht="18">
      <c r="A132" s="83"/>
      <c r="B132" s="75"/>
      <c r="C132" s="28"/>
      <c r="D132" s="28"/>
      <c r="E132" s="28"/>
      <c r="F132" s="28"/>
      <c r="G132" s="28"/>
      <c r="H132" s="28"/>
      <c r="I132" s="77"/>
      <c r="J132" s="28">
        <f t="shared" ca="1" si="0"/>
        <v>44841</v>
      </c>
      <c r="K132" s="76"/>
      <c r="L132" s="76"/>
      <c r="M132" s="78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spans="1:26" ht="18">
      <c r="A133" s="83"/>
      <c r="B133" s="75"/>
      <c r="C133" s="28"/>
      <c r="D133" s="76"/>
      <c r="E133" s="28"/>
      <c r="F133" s="28"/>
      <c r="G133" s="28"/>
      <c r="H133" s="28"/>
      <c r="I133" s="77"/>
      <c r="J133" s="28">
        <f t="shared" ca="1" si="0"/>
        <v>44841</v>
      </c>
      <c r="K133" s="76"/>
      <c r="L133" s="76"/>
      <c r="M133" s="78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spans="1:26" ht="18">
      <c r="A134" s="83"/>
      <c r="B134" s="75"/>
      <c r="C134" s="28"/>
      <c r="D134" s="76"/>
      <c r="E134" s="28"/>
      <c r="F134" s="28"/>
      <c r="G134" s="28"/>
      <c r="H134" s="28"/>
      <c r="I134" s="77"/>
      <c r="J134" s="28">
        <f t="shared" ca="1" si="0"/>
        <v>44841</v>
      </c>
      <c r="K134" s="76"/>
      <c r="L134" s="76"/>
      <c r="M134" s="78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spans="1:26" ht="18">
      <c r="A135" s="83"/>
      <c r="B135" s="75"/>
      <c r="C135" s="28"/>
      <c r="D135" s="76"/>
      <c r="E135" s="28"/>
      <c r="F135" s="28"/>
      <c r="G135" s="28"/>
      <c r="H135" s="28"/>
      <c r="I135" s="77"/>
      <c r="J135" s="28">
        <f t="shared" ca="1" si="0"/>
        <v>44841</v>
      </c>
      <c r="K135" s="76"/>
      <c r="L135" s="76"/>
      <c r="M135" s="78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spans="1:26" ht="18">
      <c r="A136" s="83"/>
      <c r="B136" s="75"/>
      <c r="C136" s="28"/>
      <c r="D136" s="76"/>
      <c r="E136" s="28"/>
      <c r="F136" s="28"/>
      <c r="G136" s="28"/>
      <c r="H136" s="28"/>
      <c r="I136" s="77"/>
      <c r="J136" s="28">
        <f t="shared" ca="1" si="0"/>
        <v>44841</v>
      </c>
      <c r="K136" s="76"/>
      <c r="L136" s="76"/>
      <c r="M136" s="78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spans="1:26" ht="18">
      <c r="A137" s="83"/>
      <c r="B137" s="75"/>
      <c r="C137" s="28"/>
      <c r="D137" s="76"/>
      <c r="E137" s="28"/>
      <c r="F137" s="28"/>
      <c r="G137" s="28"/>
      <c r="H137" s="28"/>
      <c r="I137" s="77"/>
      <c r="J137" s="28">
        <f t="shared" ca="1" si="0"/>
        <v>44841</v>
      </c>
      <c r="K137" s="76"/>
      <c r="L137" s="76"/>
      <c r="M137" s="78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spans="1:26" ht="18">
      <c r="A138" s="83"/>
      <c r="B138" s="75"/>
      <c r="C138" s="28"/>
      <c r="D138" s="76"/>
      <c r="E138" s="28"/>
      <c r="F138" s="28"/>
      <c r="G138" s="28"/>
      <c r="H138" s="28"/>
      <c r="I138" s="77"/>
      <c r="J138" s="28">
        <f t="shared" ca="1" si="0"/>
        <v>44841</v>
      </c>
      <c r="K138" s="76"/>
      <c r="L138" s="76"/>
      <c r="M138" s="78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spans="1:26" ht="18">
      <c r="A139" s="83"/>
      <c r="B139" s="75"/>
      <c r="C139" s="28"/>
      <c r="D139" s="76"/>
      <c r="E139" s="28"/>
      <c r="F139" s="28"/>
      <c r="G139" s="28"/>
      <c r="H139" s="28"/>
      <c r="I139" s="77"/>
      <c r="J139" s="28">
        <f t="shared" ca="1" si="0"/>
        <v>44841</v>
      </c>
      <c r="K139" s="76"/>
      <c r="L139" s="76"/>
      <c r="M139" s="78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spans="1:26" ht="18">
      <c r="A140" s="83"/>
      <c r="B140" s="75"/>
      <c r="C140" s="28"/>
      <c r="D140" s="76"/>
      <c r="E140" s="28"/>
      <c r="F140" s="28"/>
      <c r="G140" s="28"/>
      <c r="H140" s="28"/>
      <c r="I140" s="77"/>
      <c r="J140" s="28">
        <f t="shared" ca="1" si="0"/>
        <v>44841</v>
      </c>
      <c r="K140" s="76"/>
      <c r="L140" s="76"/>
      <c r="M140" s="78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spans="1:26" ht="18">
      <c r="A141" s="74"/>
      <c r="B141" s="76"/>
      <c r="C141" s="76"/>
      <c r="D141" s="76"/>
      <c r="E141" s="28"/>
      <c r="F141" s="28"/>
      <c r="G141" s="28"/>
      <c r="H141" s="28"/>
      <c r="I141" s="77"/>
      <c r="J141" s="28">
        <f t="shared" ca="1" si="0"/>
        <v>44841</v>
      </c>
      <c r="K141" s="76"/>
      <c r="L141" s="76"/>
      <c r="M141" s="78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spans="1:26" ht="18">
      <c r="A142" s="74"/>
      <c r="B142" s="76"/>
      <c r="C142" s="76"/>
      <c r="D142" s="76"/>
      <c r="E142" s="28"/>
      <c r="F142" s="28"/>
      <c r="G142" s="28"/>
      <c r="H142" s="28"/>
      <c r="I142" s="77"/>
      <c r="J142" s="28">
        <f t="shared" ca="1" si="0"/>
        <v>44841</v>
      </c>
      <c r="K142" s="76"/>
      <c r="L142" s="76"/>
      <c r="M142" s="78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spans="1:26" ht="18">
      <c r="A143" s="74"/>
      <c r="B143" s="76"/>
      <c r="C143" s="76"/>
      <c r="D143" s="76"/>
      <c r="E143" s="28"/>
      <c r="F143" s="28"/>
      <c r="G143" s="28"/>
      <c r="H143" s="28"/>
      <c r="I143" s="77"/>
      <c r="J143" s="28">
        <f t="shared" ca="1" si="0"/>
        <v>44841</v>
      </c>
      <c r="K143" s="76"/>
      <c r="L143" s="76"/>
      <c r="M143" s="78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spans="1:26" ht="18">
      <c r="A144" s="74"/>
      <c r="B144" s="76"/>
      <c r="C144" s="76"/>
      <c r="D144" s="76"/>
      <c r="E144" s="28"/>
      <c r="F144" s="28"/>
      <c r="G144" s="28"/>
      <c r="H144" s="28"/>
      <c r="I144" s="77"/>
      <c r="J144" s="28">
        <f t="shared" ca="1" si="0"/>
        <v>44841</v>
      </c>
      <c r="K144" s="76"/>
      <c r="L144" s="76"/>
      <c r="M144" s="78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spans="1:26" ht="18">
      <c r="A145" s="74"/>
      <c r="B145" s="76"/>
      <c r="C145" s="76"/>
      <c r="D145" s="76"/>
      <c r="E145" s="28"/>
      <c r="F145" s="28"/>
      <c r="G145" s="28"/>
      <c r="H145" s="28"/>
      <c r="I145" s="77"/>
      <c r="J145" s="28">
        <f t="shared" ca="1" si="0"/>
        <v>44841</v>
      </c>
      <c r="K145" s="76"/>
      <c r="L145" s="76"/>
      <c r="M145" s="78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spans="1:26" ht="18">
      <c r="A146" s="74"/>
      <c r="B146" s="76"/>
      <c r="C146" s="76"/>
      <c r="D146" s="76"/>
      <c r="E146" s="28"/>
      <c r="F146" s="82"/>
      <c r="G146" s="83"/>
      <c r="H146" s="28"/>
      <c r="I146" s="77"/>
      <c r="J146" s="28">
        <f t="shared" ca="1" si="0"/>
        <v>44841</v>
      </c>
      <c r="K146" s="76"/>
      <c r="L146" s="76"/>
      <c r="M146" s="78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spans="1:26" ht="18">
      <c r="A147" s="83"/>
      <c r="B147" s="75"/>
      <c r="C147" s="28"/>
      <c r="D147" s="28"/>
      <c r="E147" s="28"/>
      <c r="F147" s="84"/>
      <c r="G147" s="28"/>
      <c r="H147" s="28"/>
      <c r="I147" s="77"/>
      <c r="J147" s="28">
        <f t="shared" ca="1" si="0"/>
        <v>44841</v>
      </c>
      <c r="K147" s="76"/>
      <c r="L147" s="76"/>
      <c r="M147" s="78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spans="1:26" ht="18">
      <c r="A148" s="83"/>
      <c r="B148" s="75"/>
      <c r="C148" s="96"/>
      <c r="D148" s="83"/>
      <c r="E148" s="28"/>
      <c r="F148" s="97"/>
      <c r="G148" s="28"/>
      <c r="H148" s="28"/>
      <c r="I148" s="77"/>
      <c r="J148" s="28">
        <f t="shared" ca="1" si="0"/>
        <v>44841</v>
      </c>
      <c r="K148" s="76"/>
      <c r="L148" s="76"/>
      <c r="M148" s="78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spans="1:26" ht="18">
      <c r="A149" s="83"/>
      <c r="B149" s="75"/>
      <c r="C149" s="96"/>
      <c r="D149" s="83"/>
      <c r="E149" s="28"/>
      <c r="F149" s="28"/>
      <c r="G149" s="28"/>
      <c r="H149" s="28"/>
      <c r="I149" s="77"/>
      <c r="J149" s="28">
        <f t="shared" ca="1" si="0"/>
        <v>44841</v>
      </c>
      <c r="K149" s="76"/>
      <c r="L149" s="76"/>
      <c r="M149" s="78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spans="1:26" ht="18">
      <c r="A150" s="83"/>
      <c r="B150" s="75"/>
      <c r="C150" s="96"/>
      <c r="D150" s="83"/>
      <c r="E150" s="98"/>
      <c r="F150" s="97"/>
      <c r="G150" s="28"/>
      <c r="H150" s="28"/>
      <c r="I150" s="77"/>
      <c r="J150" s="28">
        <f t="shared" ca="1" si="0"/>
        <v>44841</v>
      </c>
      <c r="K150" s="76"/>
      <c r="L150" s="76"/>
      <c r="M150" s="78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spans="1:26" ht="18">
      <c r="A151" s="83"/>
      <c r="B151" s="75"/>
      <c r="C151" s="96"/>
      <c r="D151" s="83"/>
      <c r="E151" s="28"/>
      <c r="F151" s="97"/>
      <c r="G151" s="28"/>
      <c r="H151" s="28"/>
      <c r="I151" s="77"/>
      <c r="J151" s="28">
        <f t="shared" ca="1" si="0"/>
        <v>44841</v>
      </c>
      <c r="K151" s="76"/>
      <c r="L151" s="76"/>
      <c r="M151" s="78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spans="1:26" ht="18">
      <c r="A152" s="83"/>
      <c r="B152" s="75"/>
      <c r="C152" s="96"/>
      <c r="D152" s="83"/>
      <c r="E152" s="28"/>
      <c r="F152" s="97"/>
      <c r="G152" s="28"/>
      <c r="H152" s="28"/>
      <c r="I152" s="77"/>
      <c r="J152" s="28">
        <f t="shared" ca="1" si="0"/>
        <v>44841</v>
      </c>
      <c r="K152" s="76"/>
      <c r="L152" s="76"/>
      <c r="M152" s="78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spans="1:26" ht="18">
      <c r="A153" s="83"/>
      <c r="B153" s="75"/>
      <c r="C153" s="96"/>
      <c r="D153" s="83"/>
      <c r="E153" s="28"/>
      <c r="F153" s="97"/>
      <c r="G153" s="28"/>
      <c r="H153" s="28"/>
      <c r="I153" s="77"/>
      <c r="J153" s="28">
        <f t="shared" ca="1" si="0"/>
        <v>44841</v>
      </c>
      <c r="K153" s="76"/>
      <c r="L153" s="76"/>
      <c r="M153" s="78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spans="1:26" ht="18">
      <c r="A154" s="83"/>
      <c r="B154" s="75"/>
      <c r="C154" s="96"/>
      <c r="D154" s="83"/>
      <c r="E154" s="28"/>
      <c r="F154" s="97"/>
      <c r="G154" s="28"/>
      <c r="H154" s="28"/>
      <c r="I154" s="77"/>
      <c r="J154" s="28">
        <f t="shared" ca="1" si="0"/>
        <v>44841</v>
      </c>
      <c r="K154" s="76"/>
      <c r="L154" s="76"/>
      <c r="M154" s="78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spans="1:26" ht="18">
      <c r="A155" s="83"/>
      <c r="B155" s="75"/>
      <c r="C155" s="96"/>
      <c r="D155" s="83"/>
      <c r="E155" s="28"/>
      <c r="F155" s="97"/>
      <c r="G155" s="28"/>
      <c r="H155" s="28"/>
      <c r="I155" s="77"/>
      <c r="J155" s="28">
        <f t="shared" ca="1" si="0"/>
        <v>44841</v>
      </c>
      <c r="K155" s="76"/>
      <c r="L155" s="76"/>
      <c r="M155" s="78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spans="1:26" ht="18">
      <c r="A156" s="83"/>
      <c r="B156" s="75"/>
      <c r="C156" s="96"/>
      <c r="D156" s="83"/>
      <c r="E156" s="28"/>
      <c r="F156" s="28"/>
      <c r="G156" s="28"/>
      <c r="H156" s="28"/>
      <c r="I156" s="77"/>
      <c r="J156" s="28">
        <f t="shared" ca="1" si="0"/>
        <v>44841</v>
      </c>
      <c r="K156" s="76"/>
      <c r="L156" s="76"/>
      <c r="M156" s="78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spans="1:26" ht="18">
      <c r="A157" s="83"/>
      <c r="B157" s="75"/>
      <c r="C157" s="96"/>
      <c r="D157" s="83"/>
      <c r="E157" s="28"/>
      <c r="F157" s="97"/>
      <c r="G157" s="28"/>
      <c r="H157" s="28"/>
      <c r="I157" s="77"/>
      <c r="J157" s="28">
        <f t="shared" ca="1" si="0"/>
        <v>44841</v>
      </c>
      <c r="K157" s="76"/>
      <c r="L157" s="76"/>
      <c r="M157" s="78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spans="1:26" ht="18">
      <c r="A158" s="83"/>
      <c r="B158" s="75"/>
      <c r="C158" s="96"/>
      <c r="D158" s="83"/>
      <c r="E158" s="28"/>
      <c r="F158" s="97"/>
      <c r="G158" s="28"/>
      <c r="H158" s="28"/>
      <c r="I158" s="77"/>
      <c r="J158" s="28">
        <f t="shared" ca="1" si="0"/>
        <v>44841</v>
      </c>
      <c r="K158" s="76"/>
      <c r="L158" s="76"/>
      <c r="M158" s="78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spans="1:26" ht="18">
      <c r="A159" s="83"/>
      <c r="B159" s="75"/>
      <c r="C159" s="96"/>
      <c r="D159" s="83"/>
      <c r="E159" s="28"/>
      <c r="F159" s="97"/>
      <c r="G159" s="28"/>
      <c r="H159" s="28"/>
      <c r="I159" s="77"/>
      <c r="J159" s="28">
        <f t="shared" ca="1" si="0"/>
        <v>44841</v>
      </c>
      <c r="K159" s="76"/>
      <c r="L159" s="76"/>
      <c r="M159" s="78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spans="1:26" ht="18">
      <c r="A160" s="83"/>
      <c r="B160" s="75"/>
      <c r="C160" s="96"/>
      <c r="D160" s="83"/>
      <c r="E160" s="28"/>
      <c r="F160" s="97"/>
      <c r="G160" s="28"/>
      <c r="H160" s="28"/>
      <c r="I160" s="77"/>
      <c r="J160" s="28">
        <f t="shared" ca="1" si="0"/>
        <v>44841</v>
      </c>
      <c r="K160" s="76"/>
      <c r="L160" s="76"/>
      <c r="M160" s="78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spans="1:26" ht="18">
      <c r="A161" s="83"/>
      <c r="B161" s="75"/>
      <c r="C161" s="96"/>
      <c r="D161" s="83"/>
      <c r="E161" s="28"/>
      <c r="F161" s="97"/>
      <c r="G161" s="28"/>
      <c r="H161" s="28"/>
      <c r="I161" s="77"/>
      <c r="J161" s="28">
        <f t="shared" ca="1" si="0"/>
        <v>44841</v>
      </c>
      <c r="K161" s="76"/>
      <c r="L161" s="76"/>
      <c r="M161" s="78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spans="1:26" ht="18">
      <c r="A162" s="83"/>
      <c r="B162" s="75"/>
      <c r="C162" s="96"/>
      <c r="D162" s="83"/>
      <c r="E162" s="28"/>
      <c r="F162" s="97"/>
      <c r="G162" s="28"/>
      <c r="H162" s="28"/>
      <c r="I162" s="77"/>
      <c r="J162" s="28">
        <f t="shared" ca="1" si="0"/>
        <v>44841</v>
      </c>
      <c r="K162" s="76"/>
      <c r="L162" s="76"/>
      <c r="M162" s="78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spans="1:26" ht="18">
      <c r="A163" s="83"/>
      <c r="B163" s="75"/>
      <c r="C163" s="96"/>
      <c r="D163" s="83"/>
      <c r="E163" s="28"/>
      <c r="F163" s="97"/>
      <c r="G163" s="28"/>
      <c r="H163" s="28"/>
      <c r="I163" s="77"/>
      <c r="J163" s="28">
        <f t="shared" ca="1" si="0"/>
        <v>44841</v>
      </c>
      <c r="K163" s="76"/>
      <c r="L163" s="76"/>
      <c r="M163" s="78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spans="1:26" ht="18">
      <c r="A164" s="83"/>
      <c r="B164" s="75"/>
      <c r="C164" s="96"/>
      <c r="D164" s="83"/>
      <c r="E164" s="28"/>
      <c r="F164" s="97"/>
      <c r="G164" s="28"/>
      <c r="H164" s="28"/>
      <c r="I164" s="77"/>
      <c r="J164" s="28">
        <f t="shared" ca="1" si="0"/>
        <v>44841</v>
      </c>
      <c r="K164" s="76"/>
      <c r="L164" s="76"/>
      <c r="M164" s="78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spans="1:26" ht="18">
      <c r="A165" s="83"/>
      <c r="B165" s="75"/>
      <c r="C165" s="96"/>
      <c r="D165" s="83"/>
      <c r="E165" s="28"/>
      <c r="F165" s="97"/>
      <c r="G165" s="28"/>
      <c r="H165" s="28"/>
      <c r="I165" s="77"/>
      <c r="J165" s="28">
        <f t="shared" ca="1" si="0"/>
        <v>44841</v>
      </c>
      <c r="K165" s="76"/>
      <c r="L165" s="76"/>
      <c r="M165" s="78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spans="1:26" ht="18">
      <c r="A166" s="83"/>
      <c r="B166" s="75"/>
      <c r="C166" s="96"/>
      <c r="D166" s="83"/>
      <c r="E166" s="28"/>
      <c r="F166" s="97"/>
      <c r="G166" s="28"/>
      <c r="H166" s="28"/>
      <c r="I166" s="77"/>
      <c r="J166" s="28">
        <f t="shared" ca="1" si="0"/>
        <v>44841</v>
      </c>
      <c r="K166" s="76"/>
      <c r="L166" s="76"/>
      <c r="M166" s="78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spans="1:26" ht="18">
      <c r="A167" s="83"/>
      <c r="B167" s="75"/>
      <c r="C167" s="96"/>
      <c r="D167" s="83"/>
      <c r="E167" s="28"/>
      <c r="F167" s="97"/>
      <c r="G167" s="28"/>
      <c r="H167" s="28"/>
      <c r="I167" s="77"/>
      <c r="J167" s="28">
        <f t="shared" ca="1" si="0"/>
        <v>44841</v>
      </c>
      <c r="K167" s="76"/>
      <c r="L167" s="76"/>
      <c r="M167" s="78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spans="1:26" ht="18">
      <c r="A168" s="83"/>
      <c r="B168" s="75"/>
      <c r="C168" s="96"/>
      <c r="D168" s="83"/>
      <c r="E168" s="28"/>
      <c r="F168" s="97"/>
      <c r="G168" s="28"/>
      <c r="H168" s="28"/>
      <c r="I168" s="77"/>
      <c r="J168" s="28">
        <f t="shared" ca="1" si="0"/>
        <v>44841</v>
      </c>
      <c r="K168" s="76"/>
      <c r="L168" s="76"/>
      <c r="M168" s="78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spans="1:26" ht="18">
      <c r="A169" s="83"/>
      <c r="B169" s="75"/>
      <c r="C169" s="96"/>
      <c r="D169" s="83"/>
      <c r="E169" s="28"/>
      <c r="F169" s="28"/>
      <c r="G169" s="28"/>
      <c r="H169" s="28"/>
      <c r="I169" s="77"/>
      <c r="J169" s="28">
        <f t="shared" ca="1" si="0"/>
        <v>44841</v>
      </c>
      <c r="K169" s="76"/>
      <c r="L169" s="76"/>
      <c r="M169" s="78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spans="1:26" ht="18">
      <c r="A170" s="83"/>
      <c r="B170" s="75"/>
      <c r="C170" s="96"/>
      <c r="D170" s="83"/>
      <c r="E170" s="98"/>
      <c r="F170" s="97"/>
      <c r="G170" s="28"/>
      <c r="H170" s="28"/>
      <c r="I170" s="77"/>
      <c r="J170" s="28">
        <f t="shared" ca="1" si="0"/>
        <v>44841</v>
      </c>
      <c r="K170" s="76"/>
      <c r="L170" s="76"/>
      <c r="M170" s="78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spans="1:26" ht="18">
      <c r="A171" s="83"/>
      <c r="B171" s="75"/>
      <c r="C171" s="96"/>
      <c r="D171" s="83"/>
      <c r="E171" s="28"/>
      <c r="F171" s="28"/>
      <c r="G171" s="28"/>
      <c r="H171" s="28"/>
      <c r="I171" s="77"/>
      <c r="J171" s="28">
        <f t="shared" ca="1" si="0"/>
        <v>44841</v>
      </c>
      <c r="K171" s="76"/>
      <c r="L171" s="76"/>
      <c r="M171" s="78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spans="1:26" ht="18">
      <c r="A172" s="83"/>
      <c r="B172" s="75"/>
      <c r="C172" s="96"/>
      <c r="D172" s="83"/>
      <c r="E172" s="28"/>
      <c r="F172" s="97"/>
      <c r="G172" s="28"/>
      <c r="H172" s="28"/>
      <c r="I172" s="77"/>
      <c r="J172" s="28">
        <f t="shared" ca="1" si="0"/>
        <v>44841</v>
      </c>
      <c r="K172" s="76"/>
      <c r="L172" s="76"/>
      <c r="M172" s="78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spans="1:26" ht="18">
      <c r="A173" s="83"/>
      <c r="B173" s="75"/>
      <c r="C173" s="96"/>
      <c r="D173" s="83"/>
      <c r="E173" s="28"/>
      <c r="F173" s="97"/>
      <c r="G173" s="28"/>
      <c r="H173" s="28"/>
      <c r="I173" s="77"/>
      <c r="J173" s="28">
        <f t="shared" ca="1" si="0"/>
        <v>44841</v>
      </c>
      <c r="K173" s="76"/>
      <c r="L173" s="76"/>
      <c r="M173" s="78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spans="1:26" ht="18">
      <c r="A174" s="83"/>
      <c r="B174" s="75"/>
      <c r="C174" s="96"/>
      <c r="D174" s="83"/>
      <c r="E174" s="28"/>
      <c r="F174" s="97"/>
      <c r="G174" s="28"/>
      <c r="H174" s="28"/>
      <c r="I174" s="77"/>
      <c r="J174" s="28">
        <f t="shared" ca="1" si="0"/>
        <v>44841</v>
      </c>
      <c r="K174" s="76"/>
      <c r="L174" s="76"/>
      <c r="M174" s="78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spans="1:26" ht="18">
      <c r="A175" s="83"/>
      <c r="B175" s="75"/>
      <c r="C175" s="96"/>
      <c r="D175" s="83"/>
      <c r="E175" s="28"/>
      <c r="F175" s="97"/>
      <c r="G175" s="28"/>
      <c r="H175" s="28"/>
      <c r="I175" s="77"/>
      <c r="J175" s="28">
        <f t="shared" ca="1" si="0"/>
        <v>44841</v>
      </c>
      <c r="K175" s="76"/>
      <c r="L175" s="76"/>
      <c r="M175" s="78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spans="1:26" ht="18">
      <c r="A176" s="83"/>
      <c r="B176" s="75"/>
      <c r="C176" s="96"/>
      <c r="D176" s="83"/>
      <c r="E176" s="28"/>
      <c r="F176" s="28"/>
      <c r="G176" s="28"/>
      <c r="H176" s="28"/>
      <c r="I176" s="77"/>
      <c r="J176" s="28">
        <f t="shared" ca="1" si="0"/>
        <v>44841</v>
      </c>
      <c r="K176" s="76"/>
      <c r="L176" s="76"/>
      <c r="M176" s="78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spans="1:26" ht="18">
      <c r="A177" s="83"/>
      <c r="B177" s="75"/>
      <c r="C177" s="96"/>
      <c r="D177" s="83"/>
      <c r="E177" s="28"/>
      <c r="F177" s="28"/>
      <c r="G177" s="28"/>
      <c r="H177" s="28"/>
      <c r="I177" s="77"/>
      <c r="J177" s="28">
        <f t="shared" ca="1" si="0"/>
        <v>44841</v>
      </c>
      <c r="K177" s="76"/>
      <c r="L177" s="76"/>
      <c r="M177" s="78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spans="1:26" ht="18">
      <c r="A178" s="83"/>
      <c r="B178" s="75"/>
      <c r="C178" s="96"/>
      <c r="D178" s="83"/>
      <c r="E178" s="28"/>
      <c r="F178" s="97"/>
      <c r="G178" s="28"/>
      <c r="H178" s="28"/>
      <c r="I178" s="77"/>
      <c r="J178" s="28">
        <f t="shared" ca="1" si="0"/>
        <v>44841</v>
      </c>
      <c r="K178" s="76"/>
      <c r="L178" s="76"/>
      <c r="M178" s="78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spans="1:26" ht="18">
      <c r="A179" s="83"/>
      <c r="B179" s="75"/>
      <c r="C179" s="96"/>
      <c r="D179" s="83"/>
      <c r="E179" s="28"/>
      <c r="F179" s="97"/>
      <c r="G179" s="28"/>
      <c r="H179" s="28"/>
      <c r="I179" s="77"/>
      <c r="J179" s="28">
        <f t="shared" ca="1" si="0"/>
        <v>44841</v>
      </c>
      <c r="K179" s="76"/>
      <c r="L179" s="76"/>
      <c r="M179" s="78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spans="1:26" ht="18">
      <c r="A180" s="83"/>
      <c r="B180" s="75"/>
      <c r="C180" s="96"/>
      <c r="D180" s="83"/>
      <c r="E180" s="28"/>
      <c r="F180" s="97"/>
      <c r="G180" s="28"/>
      <c r="H180" s="28"/>
      <c r="I180" s="77"/>
      <c r="J180" s="28">
        <f t="shared" ca="1" si="0"/>
        <v>44841</v>
      </c>
      <c r="K180" s="76"/>
      <c r="L180" s="76"/>
      <c r="M180" s="78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spans="1:26" ht="18">
      <c r="A181" s="83"/>
      <c r="B181" s="75"/>
      <c r="C181" s="96"/>
      <c r="D181" s="83"/>
      <c r="E181" s="28"/>
      <c r="F181" s="97"/>
      <c r="G181" s="28"/>
      <c r="H181" s="28"/>
      <c r="I181" s="77"/>
      <c r="J181" s="28">
        <f t="shared" ca="1" si="0"/>
        <v>44841</v>
      </c>
      <c r="K181" s="76"/>
      <c r="L181" s="76"/>
      <c r="M181" s="78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spans="1:26" ht="18">
      <c r="A182" s="83"/>
      <c r="B182" s="75"/>
      <c r="C182" s="96"/>
      <c r="D182" s="83"/>
      <c r="E182" s="28"/>
      <c r="F182" s="97"/>
      <c r="G182" s="28"/>
      <c r="H182" s="28"/>
      <c r="I182" s="77"/>
      <c r="J182" s="28">
        <f t="shared" ca="1" si="0"/>
        <v>44841</v>
      </c>
      <c r="K182" s="76"/>
      <c r="L182" s="76"/>
      <c r="M182" s="78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spans="1:26" ht="18">
      <c r="A183" s="83"/>
      <c r="B183" s="75"/>
      <c r="C183" s="96"/>
      <c r="D183" s="83"/>
      <c r="E183" s="28"/>
      <c r="F183" s="97"/>
      <c r="G183" s="28"/>
      <c r="H183" s="28"/>
      <c r="I183" s="77"/>
      <c r="J183" s="28">
        <f t="shared" ca="1" si="0"/>
        <v>44841</v>
      </c>
      <c r="K183" s="76"/>
      <c r="L183" s="76"/>
      <c r="M183" s="78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spans="1:26" ht="18">
      <c r="A184" s="83"/>
      <c r="B184" s="75"/>
      <c r="C184" s="96"/>
      <c r="D184" s="83"/>
      <c r="E184" s="28"/>
      <c r="F184" s="97"/>
      <c r="G184" s="28"/>
      <c r="H184" s="28"/>
      <c r="I184" s="77"/>
      <c r="J184" s="28">
        <f t="shared" ca="1" si="0"/>
        <v>44841</v>
      </c>
      <c r="K184" s="76"/>
      <c r="L184" s="76"/>
      <c r="M184" s="78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spans="1:26" ht="18">
      <c r="A185" s="83"/>
      <c r="B185" s="75"/>
      <c r="C185" s="96"/>
      <c r="D185" s="83"/>
      <c r="E185" s="28"/>
      <c r="F185" s="97"/>
      <c r="G185" s="28"/>
      <c r="H185" s="28"/>
      <c r="I185" s="77"/>
      <c r="J185" s="28">
        <f t="shared" ca="1" si="0"/>
        <v>44841</v>
      </c>
      <c r="K185" s="76"/>
      <c r="L185" s="76"/>
      <c r="M185" s="78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spans="1:26" ht="18">
      <c r="A186" s="83"/>
      <c r="B186" s="75"/>
      <c r="C186" s="96"/>
      <c r="D186" s="83"/>
      <c r="E186" s="28"/>
      <c r="F186" s="97"/>
      <c r="G186" s="28"/>
      <c r="H186" s="28"/>
      <c r="I186" s="77"/>
      <c r="J186" s="28">
        <f t="shared" ca="1" si="0"/>
        <v>44841</v>
      </c>
      <c r="K186" s="76"/>
      <c r="L186" s="76"/>
      <c r="M186" s="78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spans="1:26" ht="18">
      <c r="A187" s="83"/>
      <c r="B187" s="75"/>
      <c r="C187" s="96"/>
      <c r="D187" s="83"/>
      <c r="E187" s="28"/>
      <c r="F187" s="97"/>
      <c r="G187" s="28"/>
      <c r="H187" s="28"/>
      <c r="I187" s="77"/>
      <c r="J187" s="28">
        <f t="shared" ca="1" si="0"/>
        <v>44841</v>
      </c>
      <c r="K187" s="76"/>
      <c r="L187" s="76"/>
      <c r="M187" s="78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spans="1:26" ht="18">
      <c r="A188" s="83"/>
      <c r="B188" s="75"/>
      <c r="C188" s="96"/>
      <c r="D188" s="83"/>
      <c r="E188" s="28"/>
      <c r="F188" s="97"/>
      <c r="G188" s="28"/>
      <c r="H188" s="28"/>
      <c r="I188" s="77"/>
      <c r="J188" s="28">
        <f t="shared" ca="1" si="0"/>
        <v>44841</v>
      </c>
      <c r="K188" s="76"/>
      <c r="L188" s="76"/>
      <c r="M188" s="78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spans="1:26" ht="18">
      <c r="A189" s="83"/>
      <c r="B189" s="75"/>
      <c r="C189" s="96"/>
      <c r="D189" s="83"/>
      <c r="E189" s="28"/>
      <c r="F189" s="97"/>
      <c r="G189" s="28"/>
      <c r="H189" s="28"/>
      <c r="I189" s="77"/>
      <c r="J189" s="28">
        <f t="shared" ca="1" si="0"/>
        <v>44841</v>
      </c>
      <c r="K189" s="76"/>
      <c r="L189" s="76"/>
      <c r="M189" s="78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spans="1:26" ht="18">
      <c r="A190" s="83"/>
      <c r="B190" s="75"/>
      <c r="C190" s="96"/>
      <c r="D190" s="83"/>
      <c r="E190" s="98"/>
      <c r="F190" s="97"/>
      <c r="G190" s="28"/>
      <c r="H190" s="28"/>
      <c r="I190" s="77"/>
      <c r="J190" s="28">
        <f t="shared" ca="1" si="0"/>
        <v>44841</v>
      </c>
      <c r="K190" s="76"/>
      <c r="L190" s="76"/>
      <c r="M190" s="78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spans="1:26" ht="18">
      <c r="A191" s="83"/>
      <c r="B191" s="75"/>
      <c r="C191" s="96"/>
      <c r="D191" s="83"/>
      <c r="E191" s="99"/>
      <c r="F191" s="100"/>
      <c r="G191" s="99"/>
      <c r="H191" s="28"/>
      <c r="I191" s="77"/>
      <c r="J191" s="28">
        <f t="shared" ca="1" si="0"/>
        <v>44841</v>
      </c>
      <c r="K191" s="76"/>
      <c r="L191" s="76"/>
      <c r="M191" s="78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spans="1:26" ht="18">
      <c r="A192" s="83"/>
      <c r="B192" s="75"/>
      <c r="C192" s="96"/>
      <c r="D192" s="83"/>
      <c r="E192" s="28"/>
      <c r="F192" s="97"/>
      <c r="G192" s="28"/>
      <c r="H192" s="28"/>
      <c r="I192" s="77"/>
      <c r="J192" s="28">
        <f t="shared" ca="1" si="0"/>
        <v>44841</v>
      </c>
      <c r="K192" s="76"/>
      <c r="L192" s="76"/>
      <c r="M192" s="78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spans="1:26" ht="18">
      <c r="A193" s="83"/>
      <c r="B193" s="75"/>
      <c r="C193" s="96"/>
      <c r="D193" s="83"/>
      <c r="E193" s="28"/>
      <c r="F193" s="97"/>
      <c r="G193" s="28"/>
      <c r="H193" s="28"/>
      <c r="I193" s="77"/>
      <c r="J193" s="28">
        <f t="shared" ca="1" si="0"/>
        <v>44841</v>
      </c>
      <c r="K193" s="76"/>
      <c r="L193" s="76"/>
      <c r="M193" s="78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spans="1:26" ht="18">
      <c r="A194" s="83"/>
      <c r="B194" s="75"/>
      <c r="C194" s="96"/>
      <c r="D194" s="83"/>
      <c r="E194" s="28"/>
      <c r="F194" s="97"/>
      <c r="G194" s="28"/>
      <c r="H194" s="28"/>
      <c r="I194" s="77"/>
      <c r="J194" s="28">
        <f t="shared" ca="1" si="0"/>
        <v>44841</v>
      </c>
      <c r="K194" s="76"/>
      <c r="L194" s="76"/>
      <c r="M194" s="78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spans="1:26" ht="18">
      <c r="A195" s="83"/>
      <c r="B195" s="75"/>
      <c r="C195" s="96"/>
      <c r="D195" s="83"/>
      <c r="E195" s="28"/>
      <c r="F195" s="28"/>
      <c r="G195" s="28"/>
      <c r="H195" s="28"/>
      <c r="I195" s="77"/>
      <c r="J195" s="28">
        <f t="shared" ca="1" si="0"/>
        <v>44841</v>
      </c>
      <c r="K195" s="76"/>
      <c r="L195" s="76"/>
      <c r="M195" s="78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spans="1:26" ht="18">
      <c r="A196" s="83"/>
      <c r="B196" s="75"/>
      <c r="C196" s="84"/>
      <c r="D196" s="76"/>
      <c r="E196" s="28"/>
      <c r="F196" s="28"/>
      <c r="G196" s="28"/>
      <c r="H196" s="28"/>
      <c r="I196" s="77"/>
      <c r="J196" s="28">
        <f t="shared" ca="1" si="0"/>
        <v>44841</v>
      </c>
      <c r="K196" s="76"/>
      <c r="L196" s="76"/>
      <c r="M196" s="78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spans="1:26" ht="18">
      <c r="A197" s="74"/>
      <c r="B197" s="76"/>
      <c r="C197" s="76"/>
      <c r="D197" s="76"/>
      <c r="E197" s="76"/>
      <c r="F197" s="76"/>
      <c r="G197" s="76"/>
      <c r="H197" s="76"/>
      <c r="I197" s="95"/>
      <c r="J197" s="28">
        <f t="shared" ca="1" si="0"/>
        <v>44841</v>
      </c>
      <c r="K197" s="76"/>
      <c r="L197" s="76"/>
      <c r="M197" s="78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spans="1:26" ht="18">
      <c r="A198" s="74"/>
      <c r="B198" s="76"/>
      <c r="C198" s="76"/>
      <c r="D198" s="76"/>
      <c r="E198" s="76"/>
      <c r="F198" s="76"/>
      <c r="G198" s="76"/>
      <c r="H198" s="76"/>
      <c r="I198" s="95"/>
      <c r="J198" s="28">
        <f t="shared" ca="1" si="0"/>
        <v>44841</v>
      </c>
      <c r="K198" s="76"/>
      <c r="L198" s="76"/>
      <c r="M198" s="78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spans="1:26" ht="18">
      <c r="A199" s="74"/>
      <c r="B199" s="76"/>
      <c r="C199" s="76"/>
      <c r="D199" s="76"/>
      <c r="E199" s="76"/>
      <c r="F199" s="76"/>
      <c r="G199" s="76"/>
      <c r="H199" s="76"/>
      <c r="I199" s="95"/>
      <c r="J199" s="28">
        <f t="shared" ca="1" si="0"/>
        <v>44841</v>
      </c>
      <c r="K199" s="76"/>
      <c r="L199" s="76"/>
      <c r="M199" s="78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spans="1:26" ht="18">
      <c r="A200" s="74"/>
      <c r="B200" s="76"/>
      <c r="C200" s="76"/>
      <c r="D200" s="76"/>
      <c r="E200" s="76"/>
      <c r="F200" s="76"/>
      <c r="G200" s="76"/>
      <c r="H200" s="76"/>
      <c r="I200" s="95"/>
      <c r="J200" s="28">
        <f t="shared" ca="1" si="0"/>
        <v>44841</v>
      </c>
      <c r="K200" s="76"/>
      <c r="L200" s="76"/>
      <c r="M200" s="78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spans="1:26" ht="18">
      <c r="A201" s="74"/>
      <c r="B201" s="75"/>
      <c r="C201" s="76"/>
      <c r="D201" s="76"/>
      <c r="E201" s="76"/>
      <c r="F201" s="76"/>
      <c r="G201" s="76"/>
      <c r="H201" s="76"/>
      <c r="I201" s="95"/>
      <c r="J201" s="28">
        <f t="shared" ca="1" si="0"/>
        <v>44841</v>
      </c>
      <c r="K201" s="76"/>
      <c r="L201" s="76"/>
      <c r="M201" s="78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spans="1:26" ht="18">
      <c r="A202" s="74"/>
      <c r="B202" s="75"/>
      <c r="C202" s="76"/>
      <c r="D202" s="76"/>
      <c r="E202" s="76"/>
      <c r="F202" s="76"/>
      <c r="G202" s="76"/>
      <c r="H202" s="76"/>
      <c r="I202" s="95"/>
      <c r="J202" s="28">
        <f t="shared" ca="1" si="0"/>
        <v>44841</v>
      </c>
      <c r="K202" s="76"/>
      <c r="L202" s="76"/>
      <c r="M202" s="78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spans="1:26" ht="18">
      <c r="A203" s="74"/>
      <c r="B203" s="76"/>
      <c r="C203" s="76"/>
      <c r="D203" s="76"/>
      <c r="E203" s="76"/>
      <c r="F203" s="76"/>
      <c r="G203" s="76"/>
      <c r="H203" s="76"/>
      <c r="I203" s="95"/>
      <c r="J203" s="28">
        <f t="shared" ca="1" si="0"/>
        <v>44841</v>
      </c>
      <c r="K203" s="76"/>
      <c r="L203" s="76"/>
      <c r="M203" s="78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spans="1:26" ht="18">
      <c r="A204" s="74"/>
      <c r="B204" s="76"/>
      <c r="C204" s="76"/>
      <c r="D204" s="76"/>
      <c r="E204" s="76"/>
      <c r="F204" s="76"/>
      <c r="G204" s="76"/>
      <c r="H204" s="76"/>
      <c r="I204" s="95"/>
      <c r="J204" s="28">
        <f t="shared" ca="1" si="0"/>
        <v>44841</v>
      </c>
      <c r="K204" s="76"/>
      <c r="L204" s="76"/>
      <c r="M204" s="78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spans="1:26" ht="18">
      <c r="A205" s="74"/>
      <c r="B205" s="76"/>
      <c r="C205" s="76"/>
      <c r="D205" s="76"/>
      <c r="E205" s="76"/>
      <c r="F205" s="76"/>
      <c r="G205" s="76"/>
      <c r="H205" s="76"/>
      <c r="I205" s="95"/>
      <c r="J205" s="28">
        <f t="shared" ca="1" si="0"/>
        <v>44841</v>
      </c>
      <c r="K205" s="76"/>
      <c r="L205" s="76"/>
      <c r="M205" s="78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spans="1:26" ht="18">
      <c r="A206" s="74"/>
      <c r="B206" s="76"/>
      <c r="C206" s="76"/>
      <c r="D206" s="76"/>
      <c r="E206" s="76"/>
      <c r="F206" s="76"/>
      <c r="G206" s="76"/>
      <c r="H206" s="76"/>
      <c r="I206" s="95"/>
      <c r="J206" s="28">
        <f t="shared" ca="1" si="0"/>
        <v>44841</v>
      </c>
      <c r="K206" s="76"/>
      <c r="L206" s="76"/>
      <c r="M206" s="78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spans="1:26" ht="18">
      <c r="A207" s="74"/>
      <c r="B207" s="76"/>
      <c r="C207" s="76"/>
      <c r="D207" s="76"/>
      <c r="E207" s="76"/>
      <c r="F207" s="76"/>
      <c r="G207" s="76"/>
      <c r="H207" s="76"/>
      <c r="I207" s="95"/>
      <c r="J207" s="28">
        <f t="shared" ca="1" si="0"/>
        <v>44841</v>
      </c>
      <c r="K207" s="76"/>
      <c r="L207" s="76"/>
      <c r="M207" s="78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spans="1:26" ht="18">
      <c r="A208" s="74"/>
      <c r="B208" s="76"/>
      <c r="C208" s="76"/>
      <c r="D208" s="76"/>
      <c r="E208" s="76"/>
      <c r="F208" s="76"/>
      <c r="G208" s="76"/>
      <c r="H208" s="76"/>
      <c r="I208" s="95"/>
      <c r="J208" s="28">
        <f t="shared" ca="1" si="0"/>
        <v>44841</v>
      </c>
      <c r="K208" s="76"/>
      <c r="L208" s="76"/>
      <c r="M208" s="78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spans="1:26" ht="18">
      <c r="A209" s="74"/>
      <c r="B209" s="76"/>
      <c r="C209" s="76"/>
      <c r="D209" s="76"/>
      <c r="E209" s="76"/>
      <c r="F209" s="76"/>
      <c r="G209" s="76"/>
      <c r="H209" s="76"/>
      <c r="I209" s="95"/>
      <c r="J209" s="28">
        <f t="shared" ca="1" si="0"/>
        <v>44841</v>
      </c>
      <c r="K209" s="76"/>
      <c r="L209" s="76"/>
      <c r="M209" s="78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spans="1:26" ht="18">
      <c r="A210" s="74"/>
      <c r="B210" s="76"/>
      <c r="C210" s="76"/>
      <c r="D210" s="76"/>
      <c r="E210" s="76"/>
      <c r="F210" s="76"/>
      <c r="G210" s="76"/>
      <c r="H210" s="76"/>
      <c r="I210" s="95"/>
      <c r="J210" s="28">
        <f t="shared" ca="1" si="0"/>
        <v>44841</v>
      </c>
      <c r="K210" s="76"/>
      <c r="L210" s="76"/>
      <c r="M210" s="78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spans="1:26" ht="18">
      <c r="A211" s="74"/>
      <c r="B211" s="76"/>
      <c r="C211" s="76"/>
      <c r="D211" s="76"/>
      <c r="E211" s="76"/>
      <c r="F211" s="76"/>
      <c r="G211" s="76"/>
      <c r="H211" s="76"/>
      <c r="I211" s="95"/>
      <c r="J211" s="28">
        <f t="shared" ca="1" si="0"/>
        <v>44841</v>
      </c>
      <c r="K211" s="76"/>
      <c r="L211" s="76"/>
      <c r="M211" s="78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spans="1:26" ht="18">
      <c r="A212" s="74"/>
      <c r="B212" s="76"/>
      <c r="C212" s="76"/>
      <c r="D212" s="76"/>
      <c r="E212" s="76"/>
      <c r="F212" s="76"/>
      <c r="G212" s="76"/>
      <c r="H212" s="76"/>
      <c r="I212" s="95"/>
      <c r="J212" s="28">
        <f t="shared" ca="1" si="0"/>
        <v>44841</v>
      </c>
      <c r="K212" s="76"/>
      <c r="L212" s="76"/>
      <c r="M212" s="78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spans="1:26" ht="18">
      <c r="A213" s="74"/>
      <c r="B213" s="76"/>
      <c r="C213" s="76"/>
      <c r="D213" s="76"/>
      <c r="E213" s="76"/>
      <c r="F213" s="76"/>
      <c r="G213" s="76"/>
      <c r="H213" s="76"/>
      <c r="I213" s="95"/>
      <c r="J213" s="28">
        <f t="shared" ca="1" si="0"/>
        <v>44841</v>
      </c>
      <c r="K213" s="76"/>
      <c r="L213" s="76"/>
      <c r="M213" s="78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spans="1:26" ht="18">
      <c r="A214" s="74"/>
      <c r="B214" s="76"/>
      <c r="C214" s="76"/>
      <c r="D214" s="76"/>
      <c r="E214" s="76"/>
      <c r="F214" s="76"/>
      <c r="G214" s="76"/>
      <c r="H214" s="76"/>
      <c r="I214" s="95"/>
      <c r="J214" s="28">
        <f t="shared" ca="1" si="0"/>
        <v>44841</v>
      </c>
      <c r="K214" s="76"/>
      <c r="L214" s="76"/>
      <c r="M214" s="78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spans="1:26" ht="18">
      <c r="A215" s="74"/>
      <c r="B215" s="76"/>
      <c r="C215" s="76"/>
      <c r="D215" s="76"/>
      <c r="E215" s="76"/>
      <c r="F215" s="76"/>
      <c r="G215" s="76"/>
      <c r="H215" s="76"/>
      <c r="I215" s="95"/>
      <c r="J215" s="28">
        <f t="shared" ca="1" si="0"/>
        <v>44841</v>
      </c>
      <c r="K215" s="76"/>
      <c r="L215" s="76"/>
      <c r="M215" s="78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spans="1:26" ht="18">
      <c r="A216" s="74"/>
      <c r="B216" s="76"/>
      <c r="C216" s="76"/>
      <c r="D216" s="76"/>
      <c r="E216" s="76"/>
      <c r="F216" s="76"/>
      <c r="G216" s="76"/>
      <c r="H216" s="76"/>
      <c r="I216" s="95"/>
      <c r="J216" s="28">
        <f t="shared" ca="1" si="0"/>
        <v>44841</v>
      </c>
      <c r="K216" s="76"/>
      <c r="L216" s="76"/>
      <c r="M216" s="78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spans="1:26" ht="18">
      <c r="A217" s="74"/>
      <c r="B217" s="76"/>
      <c r="C217" s="76"/>
      <c r="D217" s="76"/>
      <c r="E217" s="76"/>
      <c r="F217" s="76"/>
      <c r="G217" s="76"/>
      <c r="H217" s="76"/>
      <c r="I217" s="95"/>
      <c r="J217" s="28">
        <f t="shared" ca="1" si="0"/>
        <v>44841</v>
      </c>
      <c r="K217" s="76"/>
      <c r="L217" s="76"/>
      <c r="M217" s="78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spans="1:26" ht="18">
      <c r="A218" s="74"/>
      <c r="B218" s="76"/>
      <c r="C218" s="76"/>
      <c r="D218" s="76"/>
      <c r="E218" s="76"/>
      <c r="F218" s="76"/>
      <c r="G218" s="76"/>
      <c r="H218" s="76"/>
      <c r="I218" s="95"/>
      <c r="J218" s="28">
        <f t="shared" ca="1" si="0"/>
        <v>44841</v>
      </c>
      <c r="K218" s="76"/>
      <c r="L218" s="76"/>
      <c r="M218" s="78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spans="1:26" ht="18">
      <c r="A219" s="74"/>
      <c r="B219" s="76"/>
      <c r="C219" s="76"/>
      <c r="D219" s="76"/>
      <c r="E219" s="76"/>
      <c r="F219" s="76"/>
      <c r="G219" s="76"/>
      <c r="H219" s="76"/>
      <c r="I219" s="95"/>
      <c r="J219" s="28">
        <f t="shared" ca="1" si="0"/>
        <v>44841</v>
      </c>
      <c r="K219" s="76"/>
      <c r="L219" s="76"/>
      <c r="M219" s="78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spans="1:26" ht="18">
      <c r="A220" s="74"/>
      <c r="B220" s="76"/>
      <c r="C220" s="76"/>
      <c r="D220" s="76"/>
      <c r="E220" s="76"/>
      <c r="F220" s="76"/>
      <c r="G220" s="76"/>
      <c r="H220" s="76"/>
      <c r="I220" s="95"/>
      <c r="J220" s="28">
        <f t="shared" ca="1" si="0"/>
        <v>44841</v>
      </c>
      <c r="K220" s="76"/>
      <c r="L220" s="76"/>
      <c r="M220" s="78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spans="1:26" ht="18">
      <c r="A221" s="74"/>
      <c r="B221" s="76"/>
      <c r="C221" s="76"/>
      <c r="D221" s="76"/>
      <c r="E221" s="76"/>
      <c r="F221" s="76"/>
      <c r="G221" s="76"/>
      <c r="H221" s="76"/>
      <c r="I221" s="95"/>
      <c r="J221" s="28">
        <f t="shared" ca="1" si="0"/>
        <v>44841</v>
      </c>
      <c r="K221" s="76"/>
      <c r="L221" s="76"/>
      <c r="M221" s="78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spans="1:26" ht="18">
      <c r="A222" s="74"/>
      <c r="B222" s="76"/>
      <c r="C222" s="76"/>
      <c r="D222" s="76"/>
      <c r="E222" s="101"/>
      <c r="F222" s="76"/>
      <c r="G222" s="76"/>
      <c r="H222" s="76"/>
      <c r="I222" s="95"/>
      <c r="J222" s="28">
        <f t="shared" ca="1" si="0"/>
        <v>44841</v>
      </c>
      <c r="K222" s="76"/>
      <c r="L222" s="76"/>
      <c r="M222" s="78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spans="1:26" ht="18">
      <c r="A223" s="74"/>
      <c r="B223" s="76"/>
      <c r="C223" s="76"/>
      <c r="D223" s="76"/>
      <c r="E223" s="101"/>
      <c r="F223" s="76"/>
      <c r="G223" s="76"/>
      <c r="H223" s="76"/>
      <c r="I223" s="95"/>
      <c r="J223" s="28">
        <f t="shared" ca="1" si="0"/>
        <v>44841</v>
      </c>
      <c r="K223" s="76"/>
      <c r="L223" s="76"/>
      <c r="M223" s="78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spans="1:26" ht="18">
      <c r="A224" s="74"/>
      <c r="B224" s="76"/>
      <c r="C224" s="76"/>
      <c r="D224" s="76"/>
      <c r="E224" s="101"/>
      <c r="F224" s="76"/>
      <c r="G224" s="76"/>
      <c r="H224" s="76"/>
      <c r="I224" s="95"/>
      <c r="J224" s="28">
        <f t="shared" ca="1" si="0"/>
        <v>44841</v>
      </c>
      <c r="K224" s="76"/>
      <c r="L224" s="76"/>
      <c r="M224" s="78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spans="1:26" ht="18">
      <c r="A225" s="74"/>
      <c r="B225" s="76"/>
      <c r="C225" s="76"/>
      <c r="D225" s="76"/>
      <c r="E225" s="101"/>
      <c r="F225" s="76"/>
      <c r="G225" s="76"/>
      <c r="H225" s="76"/>
      <c r="I225" s="95"/>
      <c r="J225" s="28">
        <f t="shared" ca="1" si="0"/>
        <v>44841</v>
      </c>
      <c r="K225" s="76"/>
      <c r="L225" s="76"/>
      <c r="M225" s="78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spans="1:26" ht="18">
      <c r="A226" s="74"/>
      <c r="B226" s="76"/>
      <c r="C226" s="76"/>
      <c r="D226" s="76"/>
      <c r="E226" s="101"/>
      <c r="F226" s="76"/>
      <c r="G226" s="76"/>
      <c r="H226" s="76"/>
      <c r="I226" s="95"/>
      <c r="J226" s="28">
        <f t="shared" ca="1" si="0"/>
        <v>44841</v>
      </c>
      <c r="K226" s="76"/>
      <c r="L226" s="76"/>
      <c r="M226" s="78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spans="1:26" ht="18">
      <c r="A227" s="74"/>
      <c r="B227" s="76"/>
      <c r="C227" s="76"/>
      <c r="D227" s="76"/>
      <c r="E227" s="101"/>
      <c r="F227" s="76"/>
      <c r="G227" s="76"/>
      <c r="H227" s="76"/>
      <c r="I227" s="95"/>
      <c r="J227" s="28">
        <f t="shared" ca="1" si="0"/>
        <v>44841</v>
      </c>
      <c r="K227" s="76"/>
      <c r="L227" s="76"/>
      <c r="M227" s="78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spans="1:26" ht="18">
      <c r="A228" s="74"/>
      <c r="B228" s="76"/>
      <c r="C228" s="76"/>
      <c r="D228" s="76"/>
      <c r="E228" s="101"/>
      <c r="F228" s="76"/>
      <c r="G228" s="76"/>
      <c r="H228" s="76"/>
      <c r="I228" s="95"/>
      <c r="J228" s="28">
        <f t="shared" ca="1" si="0"/>
        <v>44841</v>
      </c>
      <c r="K228" s="76"/>
      <c r="L228" s="76"/>
      <c r="M228" s="78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spans="1:26" ht="18">
      <c r="A229" s="74"/>
      <c r="B229" s="76"/>
      <c r="C229" s="76"/>
      <c r="D229" s="76"/>
      <c r="E229" s="101"/>
      <c r="F229" s="76"/>
      <c r="G229" s="76"/>
      <c r="H229" s="76"/>
      <c r="I229" s="95"/>
      <c r="J229" s="28">
        <f t="shared" ca="1" si="0"/>
        <v>44841</v>
      </c>
      <c r="K229" s="76"/>
      <c r="L229" s="76"/>
      <c r="M229" s="78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spans="1:26" ht="18">
      <c r="A230" s="74"/>
      <c r="B230" s="76"/>
      <c r="C230" s="76"/>
      <c r="D230" s="76"/>
      <c r="E230" s="101"/>
      <c r="F230" s="76"/>
      <c r="G230" s="76"/>
      <c r="H230" s="76"/>
      <c r="I230" s="95"/>
      <c r="J230" s="28">
        <f t="shared" ca="1" si="0"/>
        <v>44841</v>
      </c>
      <c r="K230" s="76"/>
      <c r="L230" s="76"/>
      <c r="M230" s="78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spans="1:26" ht="18">
      <c r="A231" s="74"/>
      <c r="B231" s="76"/>
      <c r="C231" s="76"/>
      <c r="D231" s="76"/>
      <c r="E231" s="101"/>
      <c r="F231" s="76"/>
      <c r="G231" s="76"/>
      <c r="H231" s="76"/>
      <c r="I231" s="95"/>
      <c r="J231" s="28">
        <f t="shared" ca="1" si="0"/>
        <v>44841</v>
      </c>
      <c r="K231" s="76"/>
      <c r="L231" s="76"/>
      <c r="M231" s="78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 spans="1:26" ht="18">
      <c r="A232" s="74"/>
      <c r="B232" s="76"/>
      <c r="C232" s="76"/>
      <c r="D232" s="76"/>
      <c r="E232" s="101"/>
      <c r="F232" s="76"/>
      <c r="G232" s="76"/>
      <c r="H232" s="76"/>
      <c r="I232" s="95"/>
      <c r="J232" s="28">
        <f t="shared" ca="1" si="0"/>
        <v>44841</v>
      </c>
      <c r="K232" s="76"/>
      <c r="L232" s="76"/>
      <c r="M232" s="78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 spans="1:26" ht="18">
      <c r="A233" s="74"/>
      <c r="B233" s="76"/>
      <c r="C233" s="76"/>
      <c r="D233" s="76"/>
      <c r="E233" s="101"/>
      <c r="F233" s="76"/>
      <c r="G233" s="76"/>
      <c r="H233" s="76"/>
      <c r="I233" s="95"/>
      <c r="J233" s="28">
        <f t="shared" ca="1" si="0"/>
        <v>44841</v>
      </c>
      <c r="K233" s="76"/>
      <c r="L233" s="76"/>
      <c r="M233" s="78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 spans="1:26" ht="18">
      <c r="A234" s="74"/>
      <c r="B234" s="76"/>
      <c r="C234" s="76"/>
      <c r="D234" s="76"/>
      <c r="E234" s="101"/>
      <c r="F234" s="76"/>
      <c r="G234" s="76"/>
      <c r="H234" s="76"/>
      <c r="I234" s="95"/>
      <c r="J234" s="28">
        <f t="shared" ca="1" si="0"/>
        <v>44841</v>
      </c>
      <c r="K234" s="76"/>
      <c r="L234" s="76"/>
      <c r="M234" s="78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 spans="1:26" ht="18">
      <c r="A235" s="74"/>
      <c r="B235" s="76"/>
      <c r="C235" s="76"/>
      <c r="D235" s="76"/>
      <c r="E235" s="101"/>
      <c r="F235" s="76"/>
      <c r="G235" s="76"/>
      <c r="H235" s="76"/>
      <c r="I235" s="95"/>
      <c r="J235" s="28">
        <f t="shared" ca="1" si="0"/>
        <v>44841</v>
      </c>
      <c r="K235" s="76"/>
      <c r="L235" s="76"/>
      <c r="M235" s="78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 spans="1:26" ht="18">
      <c r="A236" s="74"/>
      <c r="B236" s="76"/>
      <c r="C236" s="76"/>
      <c r="D236" s="76"/>
      <c r="E236" s="101"/>
      <c r="F236" s="76"/>
      <c r="G236" s="76"/>
      <c r="H236" s="76"/>
      <c r="I236" s="95"/>
      <c r="J236" s="28">
        <f t="shared" ca="1" si="0"/>
        <v>44841</v>
      </c>
      <c r="K236" s="76"/>
      <c r="L236" s="76"/>
      <c r="M236" s="78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 spans="1:26" ht="18">
      <c r="A237" s="74"/>
      <c r="B237" s="76"/>
      <c r="C237" s="76"/>
      <c r="D237" s="76"/>
      <c r="E237" s="101"/>
      <c r="F237" s="76"/>
      <c r="G237" s="76"/>
      <c r="H237" s="76"/>
      <c r="I237" s="95"/>
      <c r="J237" s="28">
        <f t="shared" ca="1" si="0"/>
        <v>44841</v>
      </c>
      <c r="K237" s="76"/>
      <c r="L237" s="76"/>
      <c r="M237" s="78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 spans="1:26" ht="18">
      <c r="A238" s="74"/>
      <c r="B238" s="76"/>
      <c r="C238" s="76"/>
      <c r="D238" s="76"/>
      <c r="E238" s="101"/>
      <c r="F238" s="76"/>
      <c r="G238" s="76"/>
      <c r="H238" s="76"/>
      <c r="I238" s="95"/>
      <c r="J238" s="28">
        <f t="shared" ca="1" si="0"/>
        <v>44841</v>
      </c>
      <c r="K238" s="76"/>
      <c r="L238" s="76"/>
      <c r="M238" s="78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 spans="1:26" ht="18">
      <c r="A239" s="74"/>
      <c r="B239" s="76"/>
      <c r="C239" s="76"/>
      <c r="D239" s="76"/>
      <c r="E239" s="101"/>
      <c r="F239" s="76"/>
      <c r="G239" s="76"/>
      <c r="H239" s="76"/>
      <c r="I239" s="95"/>
      <c r="J239" s="28">
        <f t="shared" ca="1" si="0"/>
        <v>44841</v>
      </c>
      <c r="K239" s="76"/>
      <c r="L239" s="76"/>
      <c r="M239" s="78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 spans="1:26" ht="18">
      <c r="A240" s="74"/>
      <c r="B240" s="76"/>
      <c r="C240" s="76"/>
      <c r="D240" s="76"/>
      <c r="E240" s="101"/>
      <c r="F240" s="76"/>
      <c r="G240" s="76"/>
      <c r="H240" s="76"/>
      <c r="I240" s="95"/>
      <c r="J240" s="28">
        <f t="shared" ca="1" si="0"/>
        <v>44841</v>
      </c>
      <c r="K240" s="76"/>
      <c r="L240" s="76"/>
      <c r="M240" s="78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 spans="1:26" ht="18">
      <c r="A241" s="74"/>
      <c r="B241" s="76"/>
      <c r="C241" s="76"/>
      <c r="D241" s="76"/>
      <c r="E241" s="101"/>
      <c r="F241" s="76"/>
      <c r="G241" s="76"/>
      <c r="H241" s="76"/>
      <c r="I241" s="95"/>
      <c r="J241" s="28">
        <f t="shared" ca="1" si="0"/>
        <v>44841</v>
      </c>
      <c r="K241" s="76"/>
      <c r="L241" s="76"/>
      <c r="M241" s="78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 spans="1:26" ht="18">
      <c r="A242" s="74"/>
      <c r="B242" s="76"/>
      <c r="C242" s="76"/>
      <c r="D242" s="76"/>
      <c r="E242" s="101"/>
      <c r="F242" s="76"/>
      <c r="G242" s="76"/>
      <c r="H242" s="76"/>
      <c r="I242" s="95"/>
      <c r="J242" s="28">
        <f t="shared" ca="1" si="0"/>
        <v>44841</v>
      </c>
      <c r="K242" s="76"/>
      <c r="L242" s="76"/>
      <c r="M242" s="78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 spans="1:26" ht="18">
      <c r="A243" s="74"/>
      <c r="B243" s="76"/>
      <c r="C243" s="76"/>
      <c r="D243" s="76"/>
      <c r="E243" s="101"/>
      <c r="F243" s="76"/>
      <c r="G243" s="76"/>
      <c r="H243" s="76"/>
      <c r="I243" s="95"/>
      <c r="J243" s="28">
        <f t="shared" ca="1" si="0"/>
        <v>44841</v>
      </c>
      <c r="K243" s="76"/>
      <c r="L243" s="76"/>
      <c r="M243" s="78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 spans="1:26" ht="18">
      <c r="A244" s="74"/>
      <c r="B244" s="76"/>
      <c r="C244" s="76"/>
      <c r="D244" s="76"/>
      <c r="E244" s="101"/>
      <c r="F244" s="76"/>
      <c r="G244" s="76"/>
      <c r="H244" s="76"/>
      <c r="I244" s="95"/>
      <c r="J244" s="28">
        <f t="shared" ca="1" si="0"/>
        <v>44841</v>
      </c>
      <c r="K244" s="76"/>
      <c r="L244" s="76"/>
      <c r="M244" s="78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 spans="1:26" ht="18">
      <c r="A245" s="74"/>
      <c r="B245" s="76"/>
      <c r="C245" s="76"/>
      <c r="D245" s="76"/>
      <c r="E245" s="101"/>
      <c r="F245" s="76"/>
      <c r="G245" s="76"/>
      <c r="H245" s="76"/>
      <c r="I245" s="95"/>
      <c r="J245" s="28">
        <f t="shared" ca="1" si="0"/>
        <v>44841</v>
      </c>
      <c r="K245" s="76"/>
      <c r="L245" s="76"/>
      <c r="M245" s="78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 spans="1:26" ht="18">
      <c r="A246" s="74"/>
      <c r="B246" s="76"/>
      <c r="C246" s="76"/>
      <c r="D246" s="76"/>
      <c r="E246" s="101"/>
      <c r="F246" s="76"/>
      <c r="G246" s="76"/>
      <c r="H246" s="76"/>
      <c r="I246" s="95"/>
      <c r="J246" s="28">
        <f t="shared" ca="1" si="0"/>
        <v>44841</v>
      </c>
      <c r="K246" s="76"/>
      <c r="L246" s="76"/>
      <c r="M246" s="78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 spans="1:26" ht="18">
      <c r="A247" s="74"/>
      <c r="B247" s="76"/>
      <c r="C247" s="76"/>
      <c r="D247" s="76"/>
      <c r="E247" s="101"/>
      <c r="F247" s="76"/>
      <c r="G247" s="76"/>
      <c r="H247" s="76"/>
      <c r="I247" s="95"/>
      <c r="J247" s="28">
        <f t="shared" ca="1" si="0"/>
        <v>44841</v>
      </c>
      <c r="K247" s="76"/>
      <c r="L247" s="76"/>
      <c r="M247" s="78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 spans="1:26" ht="18">
      <c r="A248" s="74"/>
      <c r="B248" s="76"/>
      <c r="C248" s="76"/>
      <c r="D248" s="76"/>
      <c r="E248" s="101"/>
      <c r="F248" s="76"/>
      <c r="G248" s="76"/>
      <c r="H248" s="76"/>
      <c r="I248" s="95"/>
      <c r="J248" s="28">
        <f t="shared" ca="1" si="0"/>
        <v>44841</v>
      </c>
      <c r="K248" s="76"/>
      <c r="L248" s="76"/>
      <c r="M248" s="78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 spans="1:26" ht="18">
      <c r="A249" s="74"/>
      <c r="B249" s="76"/>
      <c r="C249" s="76"/>
      <c r="D249" s="76"/>
      <c r="E249" s="101"/>
      <c r="F249" s="76"/>
      <c r="G249" s="76"/>
      <c r="H249" s="76"/>
      <c r="I249" s="95"/>
      <c r="J249" s="28">
        <f t="shared" ca="1" si="0"/>
        <v>44841</v>
      </c>
      <c r="K249" s="76"/>
      <c r="L249" s="76"/>
      <c r="M249" s="78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 spans="1:26" ht="18">
      <c r="A250" s="74"/>
      <c r="B250" s="76"/>
      <c r="C250" s="76"/>
      <c r="D250" s="76"/>
      <c r="E250" s="101"/>
      <c r="F250" s="76"/>
      <c r="G250" s="76"/>
      <c r="H250" s="76"/>
      <c r="I250" s="95"/>
      <c r="J250" s="28">
        <f t="shared" ca="1" si="0"/>
        <v>44841</v>
      </c>
      <c r="K250" s="76"/>
      <c r="L250" s="76"/>
      <c r="M250" s="78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 spans="1:26" ht="18">
      <c r="A251" s="74"/>
      <c r="B251" s="76"/>
      <c r="C251" s="76"/>
      <c r="D251" s="76"/>
      <c r="E251" s="101"/>
      <c r="F251" s="76"/>
      <c r="G251" s="76"/>
      <c r="H251" s="76"/>
      <c r="I251" s="95"/>
      <c r="J251" s="28">
        <f t="shared" ca="1" si="0"/>
        <v>44841</v>
      </c>
      <c r="K251" s="76"/>
      <c r="L251" s="76"/>
      <c r="M251" s="78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 spans="1:26" ht="18">
      <c r="A252" s="74"/>
      <c r="B252" s="76"/>
      <c r="C252" s="76"/>
      <c r="D252" s="76"/>
      <c r="E252" s="101"/>
      <c r="F252" s="76"/>
      <c r="G252" s="76"/>
      <c r="H252" s="76"/>
      <c r="I252" s="95"/>
      <c r="J252" s="28">
        <f t="shared" ca="1" si="0"/>
        <v>44841</v>
      </c>
      <c r="K252" s="76"/>
      <c r="L252" s="76"/>
      <c r="M252" s="78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 spans="1:26" ht="18">
      <c r="A253" s="74"/>
      <c r="B253" s="76"/>
      <c r="C253" s="76"/>
      <c r="D253" s="76"/>
      <c r="E253" s="101"/>
      <c r="F253" s="76"/>
      <c r="G253" s="76"/>
      <c r="H253" s="76"/>
      <c r="I253" s="95"/>
      <c r="J253" s="28">
        <f t="shared" ca="1" si="0"/>
        <v>44841</v>
      </c>
      <c r="K253" s="76"/>
      <c r="L253" s="76"/>
      <c r="M253" s="78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 spans="1:26" ht="18">
      <c r="A254" s="74"/>
      <c r="B254" s="76"/>
      <c r="C254" s="76"/>
      <c r="D254" s="76"/>
      <c r="E254" s="101"/>
      <c r="F254" s="76"/>
      <c r="G254" s="76"/>
      <c r="H254" s="76"/>
      <c r="I254" s="95"/>
      <c r="J254" s="28">
        <f t="shared" ca="1" si="0"/>
        <v>44841</v>
      </c>
      <c r="K254" s="76"/>
      <c r="L254" s="76"/>
      <c r="M254" s="78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 spans="1:26" ht="18">
      <c r="A255" s="74"/>
      <c r="B255" s="76"/>
      <c r="C255" s="76"/>
      <c r="D255" s="76"/>
      <c r="E255" s="101"/>
      <c r="F255" s="76"/>
      <c r="G255" s="76"/>
      <c r="H255" s="76"/>
      <c r="I255" s="95"/>
      <c r="J255" s="28">
        <f t="shared" ca="1" si="0"/>
        <v>44841</v>
      </c>
      <c r="K255" s="76"/>
      <c r="L255" s="76"/>
      <c r="M255" s="78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 spans="1:26" ht="18">
      <c r="A256" s="74"/>
      <c r="B256" s="76"/>
      <c r="C256" s="76"/>
      <c r="D256" s="76"/>
      <c r="E256" s="101"/>
      <c r="F256" s="76"/>
      <c r="G256" s="76"/>
      <c r="H256" s="76"/>
      <c r="I256" s="95"/>
      <c r="J256" s="28">
        <f t="shared" ca="1" si="0"/>
        <v>44841</v>
      </c>
      <c r="K256" s="76"/>
      <c r="L256" s="76"/>
      <c r="M256" s="78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 spans="1:26" ht="18">
      <c r="A257" s="74"/>
      <c r="B257" s="76"/>
      <c r="C257" s="76"/>
      <c r="D257" s="76"/>
      <c r="E257" s="101"/>
      <c r="F257" s="76"/>
      <c r="G257" s="76"/>
      <c r="H257" s="76"/>
      <c r="I257" s="95"/>
      <c r="J257" s="28">
        <f t="shared" ca="1" si="0"/>
        <v>44841</v>
      </c>
      <c r="K257" s="76"/>
      <c r="L257" s="76"/>
      <c r="M257" s="78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 spans="1:26" ht="18">
      <c r="A258" s="74"/>
      <c r="B258" s="76"/>
      <c r="C258" s="76"/>
      <c r="D258" s="76"/>
      <c r="E258" s="101"/>
      <c r="F258" s="76"/>
      <c r="G258" s="76"/>
      <c r="H258" s="76"/>
      <c r="I258" s="95"/>
      <c r="J258" s="28">
        <f t="shared" ref="J258:J512" ca="1" si="1">DATEDIF((B258),(TODAY()),"D")</f>
        <v>44841</v>
      </c>
      <c r="K258" s="76"/>
      <c r="L258" s="76"/>
      <c r="M258" s="78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 spans="1:26" ht="18">
      <c r="A259" s="74"/>
      <c r="B259" s="76"/>
      <c r="C259" s="76"/>
      <c r="D259" s="76"/>
      <c r="E259" s="101"/>
      <c r="F259" s="76"/>
      <c r="G259" s="76"/>
      <c r="H259" s="76"/>
      <c r="I259" s="95"/>
      <c r="J259" s="28">
        <f t="shared" ca="1" si="1"/>
        <v>44841</v>
      </c>
      <c r="K259" s="76"/>
      <c r="L259" s="76"/>
      <c r="M259" s="78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 spans="1:26" ht="18">
      <c r="A260" s="74"/>
      <c r="B260" s="76"/>
      <c r="C260" s="76"/>
      <c r="D260" s="76"/>
      <c r="E260" s="101"/>
      <c r="F260" s="76"/>
      <c r="G260" s="76"/>
      <c r="H260" s="76"/>
      <c r="I260" s="95"/>
      <c r="J260" s="28">
        <f t="shared" ca="1" si="1"/>
        <v>44841</v>
      </c>
      <c r="K260" s="76"/>
      <c r="L260" s="76"/>
      <c r="M260" s="78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 spans="1:26" ht="18">
      <c r="A261" s="74"/>
      <c r="B261" s="76"/>
      <c r="C261" s="76"/>
      <c r="D261" s="76"/>
      <c r="E261" s="101"/>
      <c r="F261" s="76"/>
      <c r="G261" s="76"/>
      <c r="H261" s="76"/>
      <c r="I261" s="95"/>
      <c r="J261" s="28">
        <f t="shared" ca="1" si="1"/>
        <v>44841</v>
      </c>
      <c r="K261" s="76"/>
      <c r="L261" s="76"/>
      <c r="M261" s="78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 spans="1:26" ht="18">
      <c r="A262" s="74"/>
      <c r="B262" s="76"/>
      <c r="C262" s="76"/>
      <c r="D262" s="76"/>
      <c r="E262" s="101"/>
      <c r="F262" s="76"/>
      <c r="G262" s="76"/>
      <c r="H262" s="76"/>
      <c r="I262" s="95"/>
      <c r="J262" s="28">
        <f t="shared" ca="1" si="1"/>
        <v>44841</v>
      </c>
      <c r="K262" s="76"/>
      <c r="L262" s="76"/>
      <c r="M262" s="78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 spans="1:26" ht="18">
      <c r="A263" s="74"/>
      <c r="B263" s="76"/>
      <c r="C263" s="76"/>
      <c r="D263" s="76"/>
      <c r="E263" s="101"/>
      <c r="F263" s="76"/>
      <c r="G263" s="76"/>
      <c r="H263" s="76"/>
      <c r="I263" s="95"/>
      <c r="J263" s="28">
        <f t="shared" ca="1" si="1"/>
        <v>44841</v>
      </c>
      <c r="K263" s="76"/>
      <c r="L263" s="76"/>
      <c r="M263" s="78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 spans="1:26" ht="18">
      <c r="A264" s="74"/>
      <c r="B264" s="76"/>
      <c r="C264" s="76"/>
      <c r="D264" s="76"/>
      <c r="E264" s="101"/>
      <c r="F264" s="76"/>
      <c r="G264" s="76"/>
      <c r="H264" s="76"/>
      <c r="I264" s="95"/>
      <c r="J264" s="28">
        <f t="shared" ca="1" si="1"/>
        <v>44841</v>
      </c>
      <c r="K264" s="76"/>
      <c r="L264" s="76"/>
      <c r="M264" s="78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 spans="1:26" ht="18">
      <c r="A265" s="74"/>
      <c r="B265" s="76"/>
      <c r="C265" s="76"/>
      <c r="D265" s="76"/>
      <c r="E265" s="76"/>
      <c r="F265" s="76"/>
      <c r="G265" s="76"/>
      <c r="H265" s="76"/>
      <c r="I265" s="95"/>
      <c r="J265" s="28">
        <f t="shared" ca="1" si="1"/>
        <v>44841</v>
      </c>
      <c r="K265" s="76"/>
      <c r="L265" s="76"/>
      <c r="M265" s="78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 spans="1:26" ht="18">
      <c r="A266" s="74"/>
      <c r="B266" s="76"/>
      <c r="C266" s="76"/>
      <c r="D266" s="76"/>
      <c r="E266" s="101"/>
      <c r="F266" s="76"/>
      <c r="G266" s="76"/>
      <c r="H266" s="76"/>
      <c r="I266" s="95"/>
      <c r="J266" s="28">
        <f t="shared" ca="1" si="1"/>
        <v>44841</v>
      </c>
      <c r="K266" s="76"/>
      <c r="L266" s="76"/>
      <c r="M266" s="78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 spans="1:26" ht="18">
      <c r="A267" s="74"/>
      <c r="B267" s="76"/>
      <c r="C267" s="76"/>
      <c r="D267" s="76"/>
      <c r="E267" s="101"/>
      <c r="F267" s="76"/>
      <c r="G267" s="76"/>
      <c r="H267" s="76"/>
      <c r="I267" s="95"/>
      <c r="J267" s="28">
        <f t="shared" ca="1" si="1"/>
        <v>44841</v>
      </c>
      <c r="K267" s="76"/>
      <c r="L267" s="76"/>
      <c r="M267" s="78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 spans="1:26" ht="18">
      <c r="A268" s="74"/>
      <c r="B268" s="76"/>
      <c r="C268" s="76"/>
      <c r="D268" s="76"/>
      <c r="E268" s="101"/>
      <c r="F268" s="76"/>
      <c r="G268" s="76"/>
      <c r="H268" s="76"/>
      <c r="I268" s="95"/>
      <c r="J268" s="28">
        <f t="shared" ca="1" si="1"/>
        <v>44841</v>
      </c>
      <c r="K268" s="76"/>
      <c r="L268" s="76"/>
      <c r="M268" s="78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 spans="1:26" ht="18">
      <c r="A269" s="74"/>
      <c r="B269" s="76"/>
      <c r="C269" s="76"/>
      <c r="D269" s="76"/>
      <c r="E269" s="101"/>
      <c r="F269" s="76"/>
      <c r="G269" s="76"/>
      <c r="H269" s="76"/>
      <c r="I269" s="95"/>
      <c r="J269" s="28">
        <f t="shared" ca="1" si="1"/>
        <v>44841</v>
      </c>
      <c r="K269" s="76"/>
      <c r="L269" s="76"/>
      <c r="M269" s="78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 spans="1:26" ht="18">
      <c r="A270" s="74"/>
      <c r="B270" s="76"/>
      <c r="C270" s="76"/>
      <c r="D270" s="76"/>
      <c r="E270" s="101"/>
      <c r="F270" s="76"/>
      <c r="G270" s="76"/>
      <c r="H270" s="76"/>
      <c r="I270" s="95"/>
      <c r="J270" s="28">
        <f t="shared" ca="1" si="1"/>
        <v>44841</v>
      </c>
      <c r="K270" s="76"/>
      <c r="L270" s="76"/>
      <c r="M270" s="78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 spans="1:26" ht="18">
      <c r="A271" s="74"/>
      <c r="B271" s="76"/>
      <c r="C271" s="76"/>
      <c r="D271" s="76"/>
      <c r="E271" s="101"/>
      <c r="F271" s="76"/>
      <c r="G271" s="76"/>
      <c r="H271" s="76"/>
      <c r="I271" s="95"/>
      <c r="J271" s="28">
        <f t="shared" ca="1" si="1"/>
        <v>44841</v>
      </c>
      <c r="K271" s="76"/>
      <c r="L271" s="76"/>
      <c r="M271" s="78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 spans="1:26" ht="18">
      <c r="A272" s="74"/>
      <c r="B272" s="76"/>
      <c r="C272" s="76"/>
      <c r="D272" s="76"/>
      <c r="E272" s="101"/>
      <c r="F272" s="76"/>
      <c r="G272" s="76"/>
      <c r="H272" s="76"/>
      <c r="I272" s="95"/>
      <c r="J272" s="28">
        <f t="shared" ca="1" si="1"/>
        <v>44841</v>
      </c>
      <c r="K272" s="76"/>
      <c r="L272" s="76"/>
      <c r="M272" s="78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 spans="1:26" ht="18">
      <c r="A273" s="74"/>
      <c r="B273" s="76"/>
      <c r="C273" s="76"/>
      <c r="D273" s="76"/>
      <c r="E273" s="101"/>
      <c r="F273" s="76"/>
      <c r="G273" s="76"/>
      <c r="H273" s="76"/>
      <c r="I273" s="95"/>
      <c r="J273" s="28">
        <f t="shared" ca="1" si="1"/>
        <v>44841</v>
      </c>
      <c r="K273" s="76"/>
      <c r="L273" s="76"/>
      <c r="M273" s="78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 spans="1:26" ht="18">
      <c r="A274" s="74"/>
      <c r="B274" s="76"/>
      <c r="C274" s="76"/>
      <c r="D274" s="76"/>
      <c r="E274" s="101"/>
      <c r="F274" s="76"/>
      <c r="G274" s="76"/>
      <c r="H274" s="76"/>
      <c r="I274" s="95"/>
      <c r="J274" s="28">
        <f t="shared" ca="1" si="1"/>
        <v>44841</v>
      </c>
      <c r="K274" s="76"/>
      <c r="L274" s="76"/>
      <c r="M274" s="78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 spans="1:26" ht="18">
      <c r="A275" s="74"/>
      <c r="B275" s="76"/>
      <c r="C275" s="76"/>
      <c r="D275" s="76"/>
      <c r="E275" s="101"/>
      <c r="F275" s="76"/>
      <c r="G275" s="76"/>
      <c r="H275" s="76"/>
      <c r="I275" s="95"/>
      <c r="J275" s="28">
        <f t="shared" ca="1" si="1"/>
        <v>44841</v>
      </c>
      <c r="K275" s="76"/>
      <c r="L275" s="76"/>
      <c r="M275" s="78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 spans="1:26" ht="18">
      <c r="A276" s="74"/>
      <c r="B276" s="76"/>
      <c r="C276" s="76"/>
      <c r="D276" s="76"/>
      <c r="E276" s="101"/>
      <c r="F276" s="76"/>
      <c r="G276" s="76"/>
      <c r="H276" s="76"/>
      <c r="I276" s="95"/>
      <c r="J276" s="28">
        <f t="shared" ca="1" si="1"/>
        <v>44841</v>
      </c>
      <c r="K276" s="76"/>
      <c r="L276" s="76"/>
      <c r="M276" s="78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 spans="1:26" ht="18">
      <c r="A277" s="74"/>
      <c r="B277" s="76"/>
      <c r="C277" s="76"/>
      <c r="D277" s="76"/>
      <c r="E277" s="101"/>
      <c r="F277" s="76"/>
      <c r="G277" s="76"/>
      <c r="H277" s="76"/>
      <c r="I277" s="95"/>
      <c r="J277" s="28">
        <f t="shared" ca="1" si="1"/>
        <v>44841</v>
      </c>
      <c r="K277" s="76"/>
      <c r="L277" s="76"/>
      <c r="M277" s="78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 spans="1:26" ht="18">
      <c r="A278" s="74"/>
      <c r="B278" s="76"/>
      <c r="C278" s="76"/>
      <c r="D278" s="76"/>
      <c r="E278" s="101"/>
      <c r="F278" s="76"/>
      <c r="G278" s="76"/>
      <c r="H278" s="76"/>
      <c r="I278" s="95"/>
      <c r="J278" s="28">
        <f t="shared" ca="1" si="1"/>
        <v>44841</v>
      </c>
      <c r="K278" s="76"/>
      <c r="L278" s="76"/>
      <c r="M278" s="78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 spans="1:26" ht="18">
      <c r="A279" s="74"/>
      <c r="B279" s="76"/>
      <c r="C279" s="76"/>
      <c r="D279" s="76"/>
      <c r="E279" s="101"/>
      <c r="F279" s="76"/>
      <c r="G279" s="76"/>
      <c r="H279" s="76"/>
      <c r="I279" s="95"/>
      <c r="J279" s="28">
        <f t="shared" ca="1" si="1"/>
        <v>44841</v>
      </c>
      <c r="K279" s="76"/>
      <c r="L279" s="76"/>
      <c r="M279" s="78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 spans="1:26" ht="18">
      <c r="A280" s="74"/>
      <c r="B280" s="76"/>
      <c r="C280" s="76"/>
      <c r="D280" s="76"/>
      <c r="E280" s="101"/>
      <c r="F280" s="76"/>
      <c r="G280" s="76"/>
      <c r="H280" s="76"/>
      <c r="I280" s="95"/>
      <c r="J280" s="28">
        <f t="shared" ca="1" si="1"/>
        <v>44841</v>
      </c>
      <c r="K280" s="76"/>
      <c r="L280" s="76"/>
      <c r="M280" s="78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 spans="1:26" ht="18">
      <c r="A281" s="74"/>
      <c r="B281" s="76"/>
      <c r="C281" s="76"/>
      <c r="D281" s="76"/>
      <c r="E281" s="101"/>
      <c r="F281" s="76"/>
      <c r="G281" s="76"/>
      <c r="H281" s="76"/>
      <c r="I281" s="95"/>
      <c r="J281" s="28">
        <f t="shared" ca="1" si="1"/>
        <v>44841</v>
      </c>
      <c r="K281" s="76"/>
      <c r="L281" s="76"/>
      <c r="M281" s="78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 spans="1:26" ht="18">
      <c r="A282" s="74"/>
      <c r="B282" s="76"/>
      <c r="C282" s="76"/>
      <c r="D282" s="76"/>
      <c r="E282" s="101"/>
      <c r="F282" s="76"/>
      <c r="G282" s="76"/>
      <c r="H282" s="76"/>
      <c r="I282" s="95"/>
      <c r="J282" s="28">
        <f t="shared" ca="1" si="1"/>
        <v>44841</v>
      </c>
      <c r="K282" s="76"/>
      <c r="L282" s="76"/>
      <c r="M282" s="78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 spans="1:26" ht="18">
      <c r="A283" s="74"/>
      <c r="B283" s="76"/>
      <c r="C283" s="76"/>
      <c r="D283" s="76"/>
      <c r="E283" s="101"/>
      <c r="F283" s="76"/>
      <c r="G283" s="76"/>
      <c r="H283" s="76"/>
      <c r="I283" s="95"/>
      <c r="J283" s="28">
        <f t="shared" ca="1" si="1"/>
        <v>44841</v>
      </c>
      <c r="K283" s="76"/>
      <c r="L283" s="76"/>
      <c r="M283" s="78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 spans="1:26" ht="18">
      <c r="A284" s="74"/>
      <c r="B284" s="76"/>
      <c r="C284" s="76"/>
      <c r="D284" s="76"/>
      <c r="E284" s="101"/>
      <c r="F284" s="76"/>
      <c r="G284" s="76"/>
      <c r="H284" s="76"/>
      <c r="I284" s="95"/>
      <c r="J284" s="28">
        <f t="shared" ca="1" si="1"/>
        <v>44841</v>
      </c>
      <c r="K284" s="76"/>
      <c r="L284" s="76"/>
      <c r="M284" s="78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 spans="1:26" ht="18">
      <c r="A285" s="74"/>
      <c r="B285" s="76"/>
      <c r="C285" s="76"/>
      <c r="D285" s="76"/>
      <c r="E285" s="101"/>
      <c r="F285" s="76"/>
      <c r="G285" s="76"/>
      <c r="H285" s="76"/>
      <c r="I285" s="95"/>
      <c r="J285" s="28">
        <f t="shared" ca="1" si="1"/>
        <v>44841</v>
      </c>
      <c r="K285" s="76"/>
      <c r="L285" s="76"/>
      <c r="M285" s="78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 spans="1:26" ht="18">
      <c r="A286" s="74"/>
      <c r="B286" s="76"/>
      <c r="C286" s="76"/>
      <c r="D286" s="76"/>
      <c r="E286" s="101"/>
      <c r="F286" s="76"/>
      <c r="G286" s="76"/>
      <c r="H286" s="76"/>
      <c r="I286" s="95"/>
      <c r="J286" s="28">
        <f t="shared" ca="1" si="1"/>
        <v>44841</v>
      </c>
      <c r="K286" s="76"/>
      <c r="L286" s="76"/>
      <c r="M286" s="78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 spans="1:26" ht="18">
      <c r="A287" s="74"/>
      <c r="B287" s="76"/>
      <c r="C287" s="76"/>
      <c r="D287" s="76"/>
      <c r="E287" s="101"/>
      <c r="F287" s="76"/>
      <c r="G287" s="76"/>
      <c r="H287" s="76"/>
      <c r="I287" s="95"/>
      <c r="J287" s="28">
        <f t="shared" ca="1" si="1"/>
        <v>44841</v>
      </c>
      <c r="K287" s="76"/>
      <c r="L287" s="76"/>
      <c r="M287" s="78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 spans="1:26" ht="18">
      <c r="A288" s="74"/>
      <c r="B288" s="76"/>
      <c r="C288" s="76"/>
      <c r="D288" s="76"/>
      <c r="E288" s="101"/>
      <c r="F288" s="76"/>
      <c r="G288" s="76"/>
      <c r="H288" s="76"/>
      <c r="I288" s="95"/>
      <c r="J288" s="28">
        <f t="shared" ca="1" si="1"/>
        <v>44841</v>
      </c>
      <c r="K288" s="76"/>
      <c r="L288" s="76"/>
      <c r="M288" s="78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 spans="1:26" ht="18">
      <c r="A289" s="74"/>
      <c r="B289" s="76"/>
      <c r="C289" s="76"/>
      <c r="D289" s="76"/>
      <c r="E289" s="101"/>
      <c r="F289" s="76"/>
      <c r="G289" s="76"/>
      <c r="H289" s="76"/>
      <c r="I289" s="95"/>
      <c r="J289" s="28">
        <f t="shared" ca="1" si="1"/>
        <v>44841</v>
      </c>
      <c r="K289" s="76"/>
      <c r="L289" s="76"/>
      <c r="M289" s="78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 spans="1:26" ht="18">
      <c r="A290" s="74"/>
      <c r="B290" s="76"/>
      <c r="C290" s="76"/>
      <c r="D290" s="76"/>
      <c r="E290" s="101"/>
      <c r="F290" s="76"/>
      <c r="G290" s="76"/>
      <c r="H290" s="76"/>
      <c r="I290" s="95"/>
      <c r="J290" s="28">
        <f t="shared" ca="1" si="1"/>
        <v>44841</v>
      </c>
      <c r="K290" s="76"/>
      <c r="L290" s="76"/>
      <c r="M290" s="78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 spans="1:26" ht="18">
      <c r="A291" s="74"/>
      <c r="B291" s="76"/>
      <c r="C291" s="76"/>
      <c r="D291" s="76"/>
      <c r="E291" s="101"/>
      <c r="F291" s="76"/>
      <c r="G291" s="76"/>
      <c r="H291" s="76"/>
      <c r="I291" s="95"/>
      <c r="J291" s="28">
        <f t="shared" ca="1" si="1"/>
        <v>44841</v>
      </c>
      <c r="K291" s="76"/>
      <c r="L291" s="76"/>
      <c r="M291" s="78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 spans="1:26" ht="18">
      <c r="A292" s="74"/>
      <c r="B292" s="76"/>
      <c r="C292" s="76"/>
      <c r="D292" s="76"/>
      <c r="E292" s="101"/>
      <c r="F292" s="76"/>
      <c r="G292" s="76"/>
      <c r="H292" s="76"/>
      <c r="I292" s="95"/>
      <c r="J292" s="28">
        <f t="shared" ca="1" si="1"/>
        <v>44841</v>
      </c>
      <c r="K292" s="76"/>
      <c r="L292" s="76"/>
      <c r="M292" s="78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 spans="1:26" ht="18">
      <c r="A293" s="74"/>
      <c r="B293" s="76"/>
      <c r="C293" s="76"/>
      <c r="D293" s="76"/>
      <c r="E293" s="101"/>
      <c r="F293" s="76"/>
      <c r="G293" s="76"/>
      <c r="H293" s="76"/>
      <c r="I293" s="95"/>
      <c r="J293" s="28">
        <f t="shared" ca="1" si="1"/>
        <v>44841</v>
      </c>
      <c r="K293" s="76"/>
      <c r="L293" s="76"/>
      <c r="M293" s="78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 spans="1:26" ht="18">
      <c r="A294" s="74"/>
      <c r="B294" s="76"/>
      <c r="C294" s="76"/>
      <c r="D294" s="76"/>
      <c r="E294" s="101"/>
      <c r="F294" s="76"/>
      <c r="G294" s="76"/>
      <c r="H294" s="76"/>
      <c r="I294" s="95"/>
      <c r="J294" s="28">
        <f t="shared" ca="1" si="1"/>
        <v>44841</v>
      </c>
      <c r="K294" s="76"/>
      <c r="L294" s="76"/>
      <c r="M294" s="78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 spans="1:26" ht="18">
      <c r="A295" s="74"/>
      <c r="B295" s="76"/>
      <c r="C295" s="76"/>
      <c r="D295" s="76"/>
      <c r="E295" s="101"/>
      <c r="F295" s="76"/>
      <c r="G295" s="76"/>
      <c r="H295" s="76"/>
      <c r="I295" s="95"/>
      <c r="J295" s="28">
        <f t="shared" ca="1" si="1"/>
        <v>44841</v>
      </c>
      <c r="K295" s="76"/>
      <c r="L295" s="76"/>
      <c r="M295" s="78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 spans="1:26" ht="18">
      <c r="A296" s="74"/>
      <c r="B296" s="76"/>
      <c r="C296" s="76"/>
      <c r="D296" s="76"/>
      <c r="E296" s="101"/>
      <c r="F296" s="76"/>
      <c r="G296" s="76"/>
      <c r="H296" s="76"/>
      <c r="I296" s="95"/>
      <c r="J296" s="28">
        <f t="shared" ca="1" si="1"/>
        <v>44841</v>
      </c>
      <c r="K296" s="76"/>
      <c r="L296" s="76"/>
      <c r="M296" s="78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 spans="1:26" ht="18">
      <c r="A297" s="74"/>
      <c r="B297" s="76"/>
      <c r="C297" s="76"/>
      <c r="D297" s="76"/>
      <c r="E297" s="101"/>
      <c r="F297" s="76"/>
      <c r="G297" s="76"/>
      <c r="H297" s="76"/>
      <c r="I297" s="95"/>
      <c r="J297" s="28">
        <f t="shared" ca="1" si="1"/>
        <v>44841</v>
      </c>
      <c r="K297" s="76"/>
      <c r="L297" s="76"/>
      <c r="M297" s="78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 spans="1:26" ht="18">
      <c r="A298" s="74"/>
      <c r="B298" s="76"/>
      <c r="C298" s="76"/>
      <c r="D298" s="76"/>
      <c r="E298" s="101"/>
      <c r="F298" s="76"/>
      <c r="G298" s="76"/>
      <c r="H298" s="76"/>
      <c r="I298" s="95"/>
      <c r="J298" s="28">
        <f t="shared" ca="1" si="1"/>
        <v>44841</v>
      </c>
      <c r="K298" s="76"/>
      <c r="L298" s="76"/>
      <c r="M298" s="78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 spans="1:26" ht="18">
      <c r="A299" s="74"/>
      <c r="B299" s="76"/>
      <c r="C299" s="76"/>
      <c r="D299" s="76"/>
      <c r="E299" s="101"/>
      <c r="F299" s="76"/>
      <c r="G299" s="76"/>
      <c r="H299" s="76"/>
      <c r="I299" s="95"/>
      <c r="J299" s="28">
        <f t="shared" ca="1" si="1"/>
        <v>44841</v>
      </c>
      <c r="K299" s="76"/>
      <c r="L299" s="76"/>
      <c r="M299" s="78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 spans="1:26" ht="18">
      <c r="A300" s="74"/>
      <c r="B300" s="76"/>
      <c r="C300" s="76"/>
      <c r="D300" s="76"/>
      <c r="E300" s="101"/>
      <c r="F300" s="76"/>
      <c r="G300" s="76"/>
      <c r="H300" s="76"/>
      <c r="I300" s="95"/>
      <c r="J300" s="28">
        <f t="shared" ca="1" si="1"/>
        <v>44841</v>
      </c>
      <c r="K300" s="76"/>
      <c r="L300" s="76"/>
      <c r="M300" s="78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 spans="1:26" ht="18">
      <c r="A301" s="74"/>
      <c r="B301" s="76"/>
      <c r="C301" s="76"/>
      <c r="D301" s="76"/>
      <c r="E301" s="101"/>
      <c r="F301" s="76"/>
      <c r="G301" s="76"/>
      <c r="H301" s="76"/>
      <c r="I301" s="95"/>
      <c r="J301" s="28">
        <f t="shared" ca="1" si="1"/>
        <v>44841</v>
      </c>
      <c r="K301" s="76"/>
      <c r="L301" s="76"/>
      <c r="M301" s="78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 spans="1:26" ht="18">
      <c r="A302" s="74"/>
      <c r="B302" s="76"/>
      <c r="C302" s="76"/>
      <c r="D302" s="76"/>
      <c r="E302" s="101"/>
      <c r="F302" s="76"/>
      <c r="G302" s="76"/>
      <c r="H302" s="76"/>
      <c r="I302" s="95"/>
      <c r="J302" s="28">
        <f t="shared" ca="1" si="1"/>
        <v>44841</v>
      </c>
      <c r="K302" s="76"/>
      <c r="L302" s="76"/>
      <c r="M302" s="78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 spans="1:26" ht="18">
      <c r="A303" s="74"/>
      <c r="B303" s="76"/>
      <c r="C303" s="76"/>
      <c r="D303" s="76"/>
      <c r="E303" s="101"/>
      <c r="F303" s="76"/>
      <c r="G303" s="76"/>
      <c r="H303" s="76"/>
      <c r="I303" s="95"/>
      <c r="J303" s="28">
        <f t="shared" ca="1" si="1"/>
        <v>44841</v>
      </c>
      <c r="K303" s="76"/>
      <c r="L303" s="76"/>
      <c r="M303" s="78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 spans="1:26" ht="18">
      <c r="A304" s="74"/>
      <c r="B304" s="76"/>
      <c r="C304" s="76"/>
      <c r="D304" s="76"/>
      <c r="E304" s="101"/>
      <c r="F304" s="76"/>
      <c r="G304" s="76"/>
      <c r="H304" s="76"/>
      <c r="I304" s="95"/>
      <c r="J304" s="28">
        <f t="shared" ca="1" si="1"/>
        <v>44841</v>
      </c>
      <c r="K304" s="76"/>
      <c r="L304" s="76"/>
      <c r="M304" s="78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 spans="1:26" ht="18">
      <c r="A305" s="74"/>
      <c r="B305" s="76"/>
      <c r="C305" s="76"/>
      <c r="D305" s="76"/>
      <c r="E305" s="101"/>
      <c r="F305" s="76"/>
      <c r="G305" s="76"/>
      <c r="H305" s="76"/>
      <c r="I305" s="95"/>
      <c r="J305" s="28">
        <f t="shared" ca="1" si="1"/>
        <v>44841</v>
      </c>
      <c r="K305" s="76"/>
      <c r="L305" s="76"/>
      <c r="M305" s="78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 spans="1:26" ht="18">
      <c r="A306" s="74"/>
      <c r="B306" s="76"/>
      <c r="C306" s="76"/>
      <c r="D306" s="76"/>
      <c r="E306" s="101"/>
      <c r="F306" s="76"/>
      <c r="G306" s="76"/>
      <c r="H306" s="76"/>
      <c r="I306" s="95"/>
      <c r="J306" s="28">
        <f t="shared" ca="1" si="1"/>
        <v>44841</v>
      </c>
      <c r="K306" s="76"/>
      <c r="L306" s="76"/>
      <c r="M306" s="78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 spans="1:26" ht="18">
      <c r="A307" s="74"/>
      <c r="B307" s="76"/>
      <c r="C307" s="76"/>
      <c r="D307" s="76"/>
      <c r="E307" s="101"/>
      <c r="F307" s="76"/>
      <c r="G307" s="76"/>
      <c r="H307" s="76"/>
      <c r="I307" s="95"/>
      <c r="J307" s="28">
        <f t="shared" ca="1" si="1"/>
        <v>44841</v>
      </c>
      <c r="K307" s="76"/>
      <c r="L307" s="76"/>
      <c r="M307" s="78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 spans="1:26" ht="18">
      <c r="A308" s="74"/>
      <c r="B308" s="76"/>
      <c r="C308" s="76"/>
      <c r="D308" s="76"/>
      <c r="E308" s="101"/>
      <c r="F308" s="76"/>
      <c r="G308" s="76"/>
      <c r="H308" s="76"/>
      <c r="I308" s="95"/>
      <c r="J308" s="28">
        <f t="shared" ca="1" si="1"/>
        <v>44841</v>
      </c>
      <c r="K308" s="76"/>
      <c r="L308" s="76"/>
      <c r="M308" s="78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 spans="1:26" ht="18">
      <c r="A309" s="74"/>
      <c r="B309" s="76"/>
      <c r="C309" s="76"/>
      <c r="D309" s="76"/>
      <c r="E309" s="101"/>
      <c r="F309" s="76"/>
      <c r="G309" s="76"/>
      <c r="H309" s="76"/>
      <c r="I309" s="95"/>
      <c r="J309" s="28">
        <f t="shared" ca="1" si="1"/>
        <v>44841</v>
      </c>
      <c r="K309" s="76"/>
      <c r="L309" s="76"/>
      <c r="M309" s="78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 spans="1:26" ht="18">
      <c r="A310" s="74"/>
      <c r="B310" s="76"/>
      <c r="C310" s="76"/>
      <c r="D310" s="76"/>
      <c r="E310" s="101"/>
      <c r="F310" s="76"/>
      <c r="G310" s="76"/>
      <c r="H310" s="76"/>
      <c r="I310" s="95"/>
      <c r="J310" s="28">
        <f t="shared" ca="1" si="1"/>
        <v>44841</v>
      </c>
      <c r="K310" s="76"/>
      <c r="L310" s="76"/>
      <c r="M310" s="78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 spans="1:26" ht="18">
      <c r="A311" s="74"/>
      <c r="B311" s="76"/>
      <c r="C311" s="76"/>
      <c r="D311" s="76"/>
      <c r="E311" s="101"/>
      <c r="F311" s="76"/>
      <c r="G311" s="76"/>
      <c r="H311" s="76"/>
      <c r="I311" s="95"/>
      <c r="J311" s="28">
        <f t="shared" ca="1" si="1"/>
        <v>44841</v>
      </c>
      <c r="K311" s="76"/>
      <c r="L311" s="76"/>
      <c r="M311" s="78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 spans="1:26" ht="18">
      <c r="A312" s="74"/>
      <c r="B312" s="76"/>
      <c r="C312" s="76"/>
      <c r="D312" s="76"/>
      <c r="E312" s="101"/>
      <c r="F312" s="76"/>
      <c r="G312" s="76"/>
      <c r="H312" s="76"/>
      <c r="I312" s="95"/>
      <c r="J312" s="28">
        <f t="shared" ca="1" si="1"/>
        <v>44841</v>
      </c>
      <c r="K312" s="76"/>
      <c r="L312" s="76"/>
      <c r="M312" s="78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 spans="1:26" ht="18">
      <c r="A313" s="74"/>
      <c r="B313" s="76"/>
      <c r="C313" s="76"/>
      <c r="D313" s="76"/>
      <c r="E313" s="101"/>
      <c r="F313" s="76"/>
      <c r="G313" s="76"/>
      <c r="H313" s="76"/>
      <c r="I313" s="95"/>
      <c r="J313" s="28">
        <f t="shared" ca="1" si="1"/>
        <v>44841</v>
      </c>
      <c r="K313" s="76"/>
      <c r="L313" s="76"/>
      <c r="M313" s="78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 spans="1:26" ht="18">
      <c r="A314" s="74"/>
      <c r="B314" s="76"/>
      <c r="C314" s="76"/>
      <c r="D314" s="76"/>
      <c r="E314" s="101"/>
      <c r="F314" s="76"/>
      <c r="G314" s="76"/>
      <c r="H314" s="76"/>
      <c r="I314" s="95"/>
      <c r="J314" s="28">
        <f t="shared" ca="1" si="1"/>
        <v>44841</v>
      </c>
      <c r="K314" s="76"/>
      <c r="L314" s="76"/>
      <c r="M314" s="78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 spans="1:26" ht="18">
      <c r="A315" s="74"/>
      <c r="B315" s="76"/>
      <c r="C315" s="76"/>
      <c r="D315" s="76"/>
      <c r="E315" s="101"/>
      <c r="F315" s="76"/>
      <c r="G315" s="76"/>
      <c r="H315" s="76"/>
      <c r="I315" s="95"/>
      <c r="J315" s="28">
        <f t="shared" ca="1" si="1"/>
        <v>44841</v>
      </c>
      <c r="K315" s="76"/>
      <c r="L315" s="76"/>
      <c r="M315" s="78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 spans="1:26" ht="18">
      <c r="A316" s="74"/>
      <c r="B316" s="76"/>
      <c r="C316" s="76"/>
      <c r="D316" s="76"/>
      <c r="E316" s="101"/>
      <c r="F316" s="76"/>
      <c r="G316" s="76"/>
      <c r="H316" s="76"/>
      <c r="I316" s="95"/>
      <c r="J316" s="28">
        <f t="shared" ca="1" si="1"/>
        <v>44841</v>
      </c>
      <c r="K316" s="76"/>
      <c r="L316" s="76"/>
      <c r="M316" s="78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 spans="1:26" ht="18">
      <c r="A317" s="74"/>
      <c r="B317" s="76"/>
      <c r="C317" s="76"/>
      <c r="D317" s="76"/>
      <c r="E317" s="101"/>
      <c r="F317" s="76"/>
      <c r="G317" s="76"/>
      <c r="H317" s="76"/>
      <c r="I317" s="95"/>
      <c r="J317" s="28">
        <f t="shared" ca="1" si="1"/>
        <v>44841</v>
      </c>
      <c r="K317" s="76"/>
      <c r="L317" s="76"/>
      <c r="M317" s="78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 spans="1:26" ht="18">
      <c r="A318" s="74"/>
      <c r="B318" s="76"/>
      <c r="C318" s="76"/>
      <c r="D318" s="76"/>
      <c r="E318" s="101"/>
      <c r="F318" s="76"/>
      <c r="G318" s="76"/>
      <c r="H318" s="76"/>
      <c r="I318" s="95"/>
      <c r="J318" s="28">
        <f t="shared" ca="1" si="1"/>
        <v>44841</v>
      </c>
      <c r="K318" s="76"/>
      <c r="L318" s="76"/>
      <c r="M318" s="78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 spans="1:26" ht="18">
      <c r="A319" s="74"/>
      <c r="B319" s="76"/>
      <c r="C319" s="76"/>
      <c r="D319" s="76"/>
      <c r="E319" s="101"/>
      <c r="F319" s="76"/>
      <c r="G319" s="76"/>
      <c r="H319" s="76"/>
      <c r="I319" s="95"/>
      <c r="J319" s="28">
        <f t="shared" ca="1" si="1"/>
        <v>44841</v>
      </c>
      <c r="K319" s="76"/>
      <c r="L319" s="76"/>
      <c r="M319" s="78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 spans="1:26" ht="18">
      <c r="A320" s="74"/>
      <c r="B320" s="76"/>
      <c r="C320" s="76"/>
      <c r="D320" s="76"/>
      <c r="E320" s="101"/>
      <c r="F320" s="76"/>
      <c r="G320" s="76"/>
      <c r="H320" s="76"/>
      <c r="I320" s="95"/>
      <c r="J320" s="28">
        <f t="shared" ca="1" si="1"/>
        <v>44841</v>
      </c>
      <c r="K320" s="76"/>
      <c r="L320" s="76"/>
      <c r="M320" s="78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 spans="1:26" ht="18">
      <c r="A321" s="74"/>
      <c r="B321" s="76"/>
      <c r="C321" s="76"/>
      <c r="D321" s="76"/>
      <c r="E321" s="101"/>
      <c r="F321" s="76"/>
      <c r="G321" s="76"/>
      <c r="H321" s="76"/>
      <c r="I321" s="95"/>
      <c r="J321" s="28">
        <f t="shared" ca="1" si="1"/>
        <v>44841</v>
      </c>
      <c r="K321" s="76"/>
      <c r="L321" s="76"/>
      <c r="M321" s="78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 spans="1:26" ht="18">
      <c r="A322" s="74"/>
      <c r="B322" s="76"/>
      <c r="C322" s="76"/>
      <c r="D322" s="76"/>
      <c r="E322" s="76"/>
      <c r="F322" s="76"/>
      <c r="G322" s="76"/>
      <c r="H322" s="76"/>
      <c r="I322" s="95"/>
      <c r="J322" s="28">
        <f t="shared" ca="1" si="1"/>
        <v>44841</v>
      </c>
      <c r="K322" s="76"/>
      <c r="L322" s="76"/>
      <c r="M322" s="78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 spans="1:26" ht="18">
      <c r="A323" s="74"/>
      <c r="B323" s="76"/>
      <c r="C323" s="76"/>
      <c r="D323" s="76"/>
      <c r="E323" s="101"/>
      <c r="F323" s="76"/>
      <c r="G323" s="76"/>
      <c r="H323" s="76"/>
      <c r="I323" s="95"/>
      <c r="J323" s="28">
        <f t="shared" ca="1" si="1"/>
        <v>44841</v>
      </c>
      <c r="K323" s="76"/>
      <c r="L323" s="76"/>
      <c r="M323" s="78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 spans="1:26" ht="18">
      <c r="A324" s="74"/>
      <c r="B324" s="76"/>
      <c r="C324" s="76"/>
      <c r="D324" s="76"/>
      <c r="E324" s="101"/>
      <c r="F324" s="76"/>
      <c r="G324" s="76"/>
      <c r="H324" s="76"/>
      <c r="I324" s="95"/>
      <c r="J324" s="28">
        <f t="shared" ca="1" si="1"/>
        <v>44841</v>
      </c>
      <c r="K324" s="76"/>
      <c r="L324" s="76"/>
      <c r="M324" s="78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 spans="1:26" ht="18">
      <c r="A325" s="74"/>
      <c r="B325" s="76"/>
      <c r="C325" s="76"/>
      <c r="D325" s="76"/>
      <c r="E325" s="101"/>
      <c r="F325" s="76"/>
      <c r="G325" s="76"/>
      <c r="H325" s="76"/>
      <c r="I325" s="95"/>
      <c r="J325" s="28">
        <f t="shared" ca="1" si="1"/>
        <v>44841</v>
      </c>
      <c r="K325" s="76"/>
      <c r="L325" s="76"/>
      <c r="M325" s="78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 spans="1:26" ht="18">
      <c r="A326" s="74"/>
      <c r="B326" s="76"/>
      <c r="C326" s="76"/>
      <c r="D326" s="76"/>
      <c r="E326" s="101"/>
      <c r="F326" s="76"/>
      <c r="G326" s="76"/>
      <c r="H326" s="76"/>
      <c r="I326" s="95"/>
      <c r="J326" s="28">
        <f t="shared" ca="1" si="1"/>
        <v>44841</v>
      </c>
      <c r="K326" s="76"/>
      <c r="L326" s="76"/>
      <c r="M326" s="78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 spans="1:26" ht="18">
      <c r="A327" s="74"/>
      <c r="B327" s="76"/>
      <c r="C327" s="76"/>
      <c r="D327" s="76"/>
      <c r="E327" s="101"/>
      <c r="F327" s="76"/>
      <c r="G327" s="76"/>
      <c r="H327" s="76"/>
      <c r="I327" s="95"/>
      <c r="J327" s="28">
        <f t="shared" ca="1" si="1"/>
        <v>44841</v>
      </c>
      <c r="K327" s="76"/>
      <c r="L327" s="76"/>
      <c r="M327" s="78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 spans="1:26" ht="18">
      <c r="A328" s="74"/>
      <c r="B328" s="76"/>
      <c r="C328" s="76"/>
      <c r="D328" s="76"/>
      <c r="E328" s="101"/>
      <c r="F328" s="76"/>
      <c r="G328" s="76"/>
      <c r="H328" s="76"/>
      <c r="I328" s="95"/>
      <c r="J328" s="28">
        <f t="shared" ca="1" si="1"/>
        <v>44841</v>
      </c>
      <c r="K328" s="76"/>
      <c r="L328" s="76"/>
      <c r="M328" s="78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 spans="1:26" ht="18">
      <c r="A329" s="74"/>
      <c r="B329" s="76"/>
      <c r="C329" s="76"/>
      <c r="D329" s="76"/>
      <c r="E329" s="101"/>
      <c r="F329" s="76"/>
      <c r="G329" s="76"/>
      <c r="H329" s="76"/>
      <c r="I329" s="95"/>
      <c r="J329" s="28">
        <f t="shared" ca="1" si="1"/>
        <v>44841</v>
      </c>
      <c r="K329" s="76"/>
      <c r="L329" s="76"/>
      <c r="M329" s="78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 spans="1:26" ht="18">
      <c r="A330" s="74"/>
      <c r="B330" s="76"/>
      <c r="C330" s="76"/>
      <c r="D330" s="76"/>
      <c r="E330" s="101"/>
      <c r="F330" s="76"/>
      <c r="G330" s="76"/>
      <c r="H330" s="76"/>
      <c r="I330" s="95"/>
      <c r="J330" s="28">
        <f t="shared" ca="1" si="1"/>
        <v>44841</v>
      </c>
      <c r="K330" s="76"/>
      <c r="L330" s="76"/>
      <c r="M330" s="78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spans="1:26" ht="18">
      <c r="A331" s="74"/>
      <c r="B331" s="76"/>
      <c r="C331" s="76"/>
      <c r="D331" s="76"/>
      <c r="E331" s="101"/>
      <c r="F331" s="76"/>
      <c r="G331" s="76"/>
      <c r="H331" s="76"/>
      <c r="I331" s="95"/>
      <c r="J331" s="28">
        <f t="shared" ca="1" si="1"/>
        <v>44841</v>
      </c>
      <c r="K331" s="76"/>
      <c r="L331" s="76"/>
      <c r="M331" s="78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 spans="1:26" ht="18">
      <c r="A332" s="74"/>
      <c r="B332" s="76"/>
      <c r="C332" s="76"/>
      <c r="D332" s="76"/>
      <c r="E332" s="101"/>
      <c r="F332" s="76"/>
      <c r="G332" s="76"/>
      <c r="H332" s="76"/>
      <c r="I332" s="95"/>
      <c r="J332" s="28">
        <f t="shared" ca="1" si="1"/>
        <v>44841</v>
      </c>
      <c r="K332" s="76"/>
      <c r="L332" s="76"/>
      <c r="M332" s="78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 spans="1:26" ht="18">
      <c r="A333" s="74"/>
      <c r="B333" s="76"/>
      <c r="C333" s="76"/>
      <c r="D333" s="76"/>
      <c r="E333" s="101"/>
      <c r="F333" s="76"/>
      <c r="G333" s="76"/>
      <c r="H333" s="76"/>
      <c r="I333" s="95"/>
      <c r="J333" s="28">
        <f t="shared" ca="1" si="1"/>
        <v>44841</v>
      </c>
      <c r="K333" s="76"/>
      <c r="L333" s="76"/>
      <c r="M333" s="78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 spans="1:26" ht="18">
      <c r="A334" s="74"/>
      <c r="B334" s="76"/>
      <c r="C334" s="76"/>
      <c r="D334" s="76"/>
      <c r="E334" s="101"/>
      <c r="F334" s="76"/>
      <c r="G334" s="76"/>
      <c r="H334" s="76"/>
      <c r="I334" s="95"/>
      <c r="J334" s="28">
        <f t="shared" ca="1" si="1"/>
        <v>44841</v>
      </c>
      <c r="K334" s="76"/>
      <c r="L334" s="76"/>
      <c r="M334" s="78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 spans="1:26" ht="18">
      <c r="A335" s="74"/>
      <c r="B335" s="76"/>
      <c r="C335" s="76"/>
      <c r="D335" s="76"/>
      <c r="E335" s="101"/>
      <c r="F335" s="76"/>
      <c r="G335" s="76"/>
      <c r="H335" s="76"/>
      <c r="I335" s="95"/>
      <c r="J335" s="28">
        <f t="shared" ca="1" si="1"/>
        <v>44841</v>
      </c>
      <c r="K335" s="76"/>
      <c r="L335" s="76"/>
      <c r="M335" s="78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 spans="1:26" ht="18">
      <c r="A336" s="74"/>
      <c r="B336" s="76"/>
      <c r="C336" s="76"/>
      <c r="D336" s="76"/>
      <c r="E336" s="101"/>
      <c r="F336" s="76"/>
      <c r="G336" s="76"/>
      <c r="H336" s="76"/>
      <c r="I336" s="95"/>
      <c r="J336" s="28">
        <f t="shared" ca="1" si="1"/>
        <v>44841</v>
      </c>
      <c r="K336" s="76"/>
      <c r="L336" s="76"/>
      <c r="M336" s="78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 spans="1:26" ht="18">
      <c r="A337" s="74"/>
      <c r="B337" s="76"/>
      <c r="C337" s="76"/>
      <c r="D337" s="76"/>
      <c r="E337" s="101"/>
      <c r="F337" s="76"/>
      <c r="G337" s="76"/>
      <c r="H337" s="76"/>
      <c r="I337" s="95"/>
      <c r="J337" s="28">
        <f t="shared" ca="1" si="1"/>
        <v>44841</v>
      </c>
      <c r="K337" s="76"/>
      <c r="L337" s="76"/>
      <c r="M337" s="78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 spans="1:26" ht="18">
      <c r="A338" s="74"/>
      <c r="B338" s="76"/>
      <c r="C338" s="76"/>
      <c r="D338" s="76"/>
      <c r="E338" s="101"/>
      <c r="F338" s="76"/>
      <c r="G338" s="76"/>
      <c r="H338" s="76"/>
      <c r="I338" s="95"/>
      <c r="J338" s="28">
        <f t="shared" ca="1" si="1"/>
        <v>44841</v>
      </c>
      <c r="K338" s="76"/>
      <c r="L338" s="76"/>
      <c r="M338" s="78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 spans="1:26" ht="18">
      <c r="A339" s="74"/>
      <c r="B339" s="76"/>
      <c r="C339" s="76"/>
      <c r="D339" s="76"/>
      <c r="E339" s="101"/>
      <c r="F339" s="76"/>
      <c r="G339" s="76"/>
      <c r="H339" s="76"/>
      <c r="I339" s="95"/>
      <c r="J339" s="28">
        <f t="shared" ca="1" si="1"/>
        <v>44841</v>
      </c>
      <c r="K339" s="76"/>
      <c r="L339" s="76"/>
      <c r="M339" s="78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 spans="1:26" ht="18">
      <c r="A340" s="74"/>
      <c r="B340" s="76"/>
      <c r="C340" s="76"/>
      <c r="D340" s="76"/>
      <c r="E340" s="101"/>
      <c r="F340" s="76"/>
      <c r="G340" s="76"/>
      <c r="H340" s="76"/>
      <c r="I340" s="95"/>
      <c r="J340" s="28">
        <f t="shared" ca="1" si="1"/>
        <v>44841</v>
      </c>
      <c r="K340" s="76"/>
      <c r="L340" s="76"/>
      <c r="M340" s="78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 spans="1:26" ht="18">
      <c r="A341" s="74"/>
      <c r="B341" s="76"/>
      <c r="C341" s="76"/>
      <c r="D341" s="76"/>
      <c r="E341" s="101"/>
      <c r="F341" s="76"/>
      <c r="G341" s="76"/>
      <c r="H341" s="76"/>
      <c r="I341" s="95"/>
      <c r="J341" s="28">
        <f t="shared" ca="1" si="1"/>
        <v>44841</v>
      </c>
      <c r="K341" s="76"/>
      <c r="L341" s="76"/>
      <c r="M341" s="78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 spans="1:26" ht="18">
      <c r="A342" s="74"/>
      <c r="B342" s="76"/>
      <c r="C342" s="76"/>
      <c r="D342" s="76"/>
      <c r="E342" s="101"/>
      <c r="F342" s="76"/>
      <c r="G342" s="76"/>
      <c r="H342" s="76"/>
      <c r="I342" s="95"/>
      <c r="J342" s="28">
        <f t="shared" ca="1" si="1"/>
        <v>44841</v>
      </c>
      <c r="K342" s="76"/>
      <c r="L342" s="76"/>
      <c r="M342" s="78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 spans="1:26" ht="18">
      <c r="A343" s="74"/>
      <c r="B343" s="76"/>
      <c r="C343" s="76"/>
      <c r="D343" s="76"/>
      <c r="E343" s="101"/>
      <c r="F343" s="76"/>
      <c r="G343" s="76"/>
      <c r="H343" s="76"/>
      <c r="I343" s="95"/>
      <c r="J343" s="28">
        <f t="shared" ca="1" si="1"/>
        <v>44841</v>
      </c>
      <c r="K343" s="76"/>
      <c r="L343" s="76"/>
      <c r="M343" s="78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 spans="1:26" ht="18">
      <c r="A344" s="74"/>
      <c r="B344" s="76"/>
      <c r="C344" s="76"/>
      <c r="D344" s="76"/>
      <c r="E344" s="101"/>
      <c r="F344" s="76"/>
      <c r="G344" s="76"/>
      <c r="H344" s="76"/>
      <c r="I344" s="95"/>
      <c r="J344" s="28">
        <f t="shared" ca="1" si="1"/>
        <v>44841</v>
      </c>
      <c r="K344" s="76"/>
      <c r="L344" s="76"/>
      <c r="M344" s="78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 spans="1:26" ht="18">
      <c r="A345" s="74"/>
      <c r="B345" s="76"/>
      <c r="C345" s="76"/>
      <c r="D345" s="76"/>
      <c r="E345" s="101"/>
      <c r="F345" s="76"/>
      <c r="G345" s="76"/>
      <c r="H345" s="76"/>
      <c r="I345" s="95"/>
      <c r="J345" s="28">
        <f t="shared" ca="1" si="1"/>
        <v>44841</v>
      </c>
      <c r="K345" s="76"/>
      <c r="L345" s="76"/>
      <c r="M345" s="78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 spans="1:26" ht="18">
      <c r="A346" s="74"/>
      <c r="B346" s="76"/>
      <c r="C346" s="76"/>
      <c r="D346" s="76"/>
      <c r="E346" s="101"/>
      <c r="F346" s="76"/>
      <c r="G346" s="76"/>
      <c r="H346" s="76"/>
      <c r="I346" s="95"/>
      <c r="J346" s="28">
        <f t="shared" ca="1" si="1"/>
        <v>44841</v>
      </c>
      <c r="K346" s="76"/>
      <c r="L346" s="76"/>
      <c r="M346" s="78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 spans="1:26" ht="18">
      <c r="A347" s="74"/>
      <c r="B347" s="76"/>
      <c r="C347" s="76"/>
      <c r="D347" s="76"/>
      <c r="E347" s="101"/>
      <c r="F347" s="76"/>
      <c r="G347" s="76"/>
      <c r="H347" s="76"/>
      <c r="I347" s="95"/>
      <c r="J347" s="28">
        <f t="shared" ca="1" si="1"/>
        <v>44841</v>
      </c>
      <c r="K347" s="76"/>
      <c r="L347" s="76"/>
      <c r="M347" s="78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 spans="1:26" ht="18">
      <c r="A348" s="74"/>
      <c r="B348" s="76"/>
      <c r="C348" s="76"/>
      <c r="D348" s="76"/>
      <c r="E348" s="101"/>
      <c r="F348" s="76"/>
      <c r="G348" s="76"/>
      <c r="H348" s="76"/>
      <c r="I348" s="95"/>
      <c r="J348" s="28">
        <f t="shared" ca="1" si="1"/>
        <v>44841</v>
      </c>
      <c r="K348" s="76"/>
      <c r="L348" s="76"/>
      <c r="M348" s="78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 spans="1:26" ht="18">
      <c r="A349" s="74"/>
      <c r="B349" s="76"/>
      <c r="C349" s="76"/>
      <c r="D349" s="76"/>
      <c r="E349" s="101"/>
      <c r="F349" s="76"/>
      <c r="G349" s="76"/>
      <c r="H349" s="76"/>
      <c r="I349" s="95"/>
      <c r="J349" s="28">
        <f t="shared" ca="1" si="1"/>
        <v>44841</v>
      </c>
      <c r="K349" s="76"/>
      <c r="L349" s="76"/>
      <c r="M349" s="78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 spans="1:26" ht="18">
      <c r="A350" s="74"/>
      <c r="B350" s="76"/>
      <c r="C350" s="76"/>
      <c r="D350" s="76"/>
      <c r="E350" s="101"/>
      <c r="F350" s="76"/>
      <c r="G350" s="76"/>
      <c r="H350" s="76"/>
      <c r="I350" s="95"/>
      <c r="J350" s="28">
        <f t="shared" ca="1" si="1"/>
        <v>44841</v>
      </c>
      <c r="K350" s="76"/>
      <c r="L350" s="76"/>
      <c r="M350" s="78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 spans="1:26" ht="18">
      <c r="A351" s="74"/>
      <c r="B351" s="76"/>
      <c r="C351" s="76"/>
      <c r="D351" s="76"/>
      <c r="E351" s="101"/>
      <c r="F351" s="76"/>
      <c r="G351" s="76"/>
      <c r="H351" s="76"/>
      <c r="I351" s="95"/>
      <c r="J351" s="28">
        <f t="shared" ca="1" si="1"/>
        <v>44841</v>
      </c>
      <c r="K351" s="76"/>
      <c r="L351" s="76"/>
      <c r="M351" s="78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 spans="1:26" ht="18">
      <c r="A352" s="74"/>
      <c r="B352" s="76"/>
      <c r="C352" s="76"/>
      <c r="D352" s="76"/>
      <c r="E352" s="101"/>
      <c r="F352" s="76"/>
      <c r="G352" s="76"/>
      <c r="H352" s="76"/>
      <c r="I352" s="95"/>
      <c r="J352" s="28">
        <f t="shared" ca="1" si="1"/>
        <v>44841</v>
      </c>
      <c r="K352" s="76"/>
      <c r="L352" s="76"/>
      <c r="M352" s="78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 spans="1:26" ht="18">
      <c r="A353" s="74"/>
      <c r="B353" s="76"/>
      <c r="C353" s="76"/>
      <c r="D353" s="76"/>
      <c r="E353" s="101"/>
      <c r="F353" s="76"/>
      <c r="G353" s="76"/>
      <c r="H353" s="76"/>
      <c r="I353" s="95"/>
      <c r="J353" s="28">
        <f t="shared" ca="1" si="1"/>
        <v>44841</v>
      </c>
      <c r="K353" s="76"/>
      <c r="L353" s="76"/>
      <c r="M353" s="78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 spans="1:26" ht="18">
      <c r="A354" s="74"/>
      <c r="B354" s="76"/>
      <c r="C354" s="76"/>
      <c r="D354" s="76"/>
      <c r="E354" s="101"/>
      <c r="F354" s="76"/>
      <c r="G354" s="76"/>
      <c r="H354" s="76"/>
      <c r="I354" s="95"/>
      <c r="J354" s="28">
        <f t="shared" ca="1" si="1"/>
        <v>44841</v>
      </c>
      <c r="K354" s="76"/>
      <c r="L354" s="76"/>
      <c r="M354" s="78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 spans="1:26" ht="18">
      <c r="A355" s="74"/>
      <c r="B355" s="76"/>
      <c r="C355" s="76"/>
      <c r="D355" s="76"/>
      <c r="E355" s="101"/>
      <c r="F355" s="76"/>
      <c r="G355" s="76"/>
      <c r="H355" s="76"/>
      <c r="I355" s="95"/>
      <c r="J355" s="28">
        <f t="shared" ca="1" si="1"/>
        <v>44841</v>
      </c>
      <c r="K355" s="76"/>
      <c r="L355" s="76"/>
      <c r="M355" s="78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 spans="1:26" ht="18">
      <c r="A356" s="74"/>
      <c r="B356" s="76"/>
      <c r="C356" s="76"/>
      <c r="D356" s="76"/>
      <c r="E356" s="101"/>
      <c r="F356" s="76"/>
      <c r="G356" s="76"/>
      <c r="H356" s="76"/>
      <c r="I356" s="95"/>
      <c r="J356" s="28">
        <f t="shared" ca="1" si="1"/>
        <v>44841</v>
      </c>
      <c r="K356" s="76"/>
      <c r="L356" s="76"/>
      <c r="M356" s="78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 spans="1:26" ht="18">
      <c r="A357" s="74"/>
      <c r="B357" s="76"/>
      <c r="C357" s="76"/>
      <c r="D357" s="76"/>
      <c r="E357" s="101"/>
      <c r="F357" s="76"/>
      <c r="G357" s="76"/>
      <c r="H357" s="76"/>
      <c r="I357" s="95"/>
      <c r="J357" s="28">
        <f t="shared" ca="1" si="1"/>
        <v>44841</v>
      </c>
      <c r="K357" s="76"/>
      <c r="L357" s="76"/>
      <c r="M357" s="78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 spans="1:26" ht="18">
      <c r="A358" s="74"/>
      <c r="B358" s="76"/>
      <c r="C358" s="76"/>
      <c r="D358" s="76"/>
      <c r="E358" s="101"/>
      <c r="F358" s="76"/>
      <c r="G358" s="76"/>
      <c r="H358" s="76"/>
      <c r="I358" s="95"/>
      <c r="J358" s="28">
        <f t="shared" ca="1" si="1"/>
        <v>44841</v>
      </c>
      <c r="K358" s="76"/>
      <c r="L358" s="76"/>
      <c r="M358" s="78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 spans="1:26" ht="18">
      <c r="A359" s="74"/>
      <c r="B359" s="76"/>
      <c r="C359" s="76"/>
      <c r="D359" s="76"/>
      <c r="E359" s="101"/>
      <c r="F359" s="76"/>
      <c r="G359" s="76"/>
      <c r="H359" s="76"/>
      <c r="I359" s="95"/>
      <c r="J359" s="28">
        <f t="shared" ca="1" si="1"/>
        <v>44841</v>
      </c>
      <c r="K359" s="76"/>
      <c r="L359" s="76"/>
      <c r="M359" s="78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 spans="1:26" ht="18">
      <c r="A360" s="74"/>
      <c r="B360" s="76"/>
      <c r="C360" s="76"/>
      <c r="D360" s="76"/>
      <c r="E360" s="101"/>
      <c r="F360" s="76"/>
      <c r="G360" s="76"/>
      <c r="H360" s="76"/>
      <c r="I360" s="95"/>
      <c r="J360" s="28">
        <f t="shared" ca="1" si="1"/>
        <v>44841</v>
      </c>
      <c r="K360" s="76"/>
      <c r="L360" s="76"/>
      <c r="M360" s="78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 spans="1:26" ht="18">
      <c r="A361" s="74"/>
      <c r="B361" s="76"/>
      <c r="C361" s="76"/>
      <c r="D361" s="76"/>
      <c r="E361" s="101"/>
      <c r="F361" s="76"/>
      <c r="G361" s="76"/>
      <c r="H361" s="76"/>
      <c r="I361" s="95"/>
      <c r="J361" s="28">
        <f t="shared" ca="1" si="1"/>
        <v>44841</v>
      </c>
      <c r="K361" s="76"/>
      <c r="L361" s="76"/>
      <c r="M361" s="78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 spans="1:26" ht="18">
      <c r="A362" s="74"/>
      <c r="B362" s="76"/>
      <c r="C362" s="76"/>
      <c r="D362" s="76"/>
      <c r="E362" s="101"/>
      <c r="F362" s="76"/>
      <c r="G362" s="76"/>
      <c r="H362" s="76"/>
      <c r="I362" s="95"/>
      <c r="J362" s="28">
        <f t="shared" ca="1" si="1"/>
        <v>44841</v>
      </c>
      <c r="K362" s="76"/>
      <c r="L362" s="76"/>
      <c r="M362" s="78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 spans="1:26" ht="18">
      <c r="A363" s="74"/>
      <c r="B363" s="76"/>
      <c r="C363" s="76"/>
      <c r="D363" s="76"/>
      <c r="E363" s="101"/>
      <c r="F363" s="76"/>
      <c r="G363" s="76"/>
      <c r="H363" s="76"/>
      <c r="I363" s="95"/>
      <c r="J363" s="28">
        <f t="shared" ca="1" si="1"/>
        <v>44841</v>
      </c>
      <c r="K363" s="76"/>
      <c r="L363" s="76"/>
      <c r="M363" s="78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 spans="1:26" ht="18">
      <c r="A364" s="74"/>
      <c r="B364" s="76"/>
      <c r="C364" s="76"/>
      <c r="D364" s="76"/>
      <c r="E364" s="101"/>
      <c r="F364" s="76"/>
      <c r="G364" s="76"/>
      <c r="H364" s="76"/>
      <c r="I364" s="95"/>
      <c r="J364" s="28">
        <f t="shared" ca="1" si="1"/>
        <v>44841</v>
      </c>
      <c r="K364" s="76"/>
      <c r="L364" s="76"/>
      <c r="M364" s="78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 spans="1:26" ht="18">
      <c r="A365" s="74"/>
      <c r="B365" s="76"/>
      <c r="C365" s="76"/>
      <c r="D365" s="76"/>
      <c r="E365" s="101"/>
      <c r="F365" s="76"/>
      <c r="G365" s="76"/>
      <c r="H365" s="76"/>
      <c r="I365" s="95"/>
      <c r="J365" s="28">
        <f t="shared" ca="1" si="1"/>
        <v>44841</v>
      </c>
      <c r="K365" s="76"/>
      <c r="L365" s="76"/>
      <c r="M365" s="78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 spans="1:26" ht="18">
      <c r="A366" s="74"/>
      <c r="B366" s="76"/>
      <c r="C366" s="76"/>
      <c r="D366" s="76"/>
      <c r="E366" s="101"/>
      <c r="F366" s="76"/>
      <c r="G366" s="76"/>
      <c r="H366" s="76"/>
      <c r="I366" s="95"/>
      <c r="J366" s="28">
        <f t="shared" ca="1" si="1"/>
        <v>44841</v>
      </c>
      <c r="K366" s="76"/>
      <c r="L366" s="76"/>
      <c r="M366" s="78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spans="1:26" ht="18">
      <c r="A367" s="74"/>
      <c r="B367" s="76"/>
      <c r="C367" s="76"/>
      <c r="D367" s="76"/>
      <c r="E367" s="101"/>
      <c r="F367" s="76"/>
      <c r="G367" s="76"/>
      <c r="H367" s="76"/>
      <c r="I367" s="95"/>
      <c r="J367" s="28">
        <f t="shared" ca="1" si="1"/>
        <v>44841</v>
      </c>
      <c r="K367" s="76"/>
      <c r="L367" s="76"/>
      <c r="M367" s="78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spans="1:26" ht="18">
      <c r="A368" s="74"/>
      <c r="B368" s="76"/>
      <c r="C368" s="76"/>
      <c r="D368" s="76"/>
      <c r="E368" s="101"/>
      <c r="F368" s="76"/>
      <c r="G368" s="76"/>
      <c r="H368" s="76"/>
      <c r="I368" s="95"/>
      <c r="J368" s="28">
        <f t="shared" ca="1" si="1"/>
        <v>44841</v>
      </c>
      <c r="K368" s="76"/>
      <c r="L368" s="76"/>
      <c r="M368" s="78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spans="1:26" ht="18">
      <c r="A369" s="74"/>
      <c r="B369" s="76"/>
      <c r="C369" s="76"/>
      <c r="D369" s="76"/>
      <c r="E369" s="101"/>
      <c r="F369" s="76"/>
      <c r="G369" s="76"/>
      <c r="H369" s="76"/>
      <c r="I369" s="95"/>
      <c r="J369" s="28">
        <f t="shared" ca="1" si="1"/>
        <v>44841</v>
      </c>
      <c r="K369" s="76"/>
      <c r="L369" s="76"/>
      <c r="M369" s="78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spans="1:26" ht="18">
      <c r="A370" s="74"/>
      <c r="B370" s="76"/>
      <c r="C370" s="76"/>
      <c r="D370" s="76"/>
      <c r="E370" s="101"/>
      <c r="F370" s="76"/>
      <c r="G370" s="76"/>
      <c r="H370" s="76"/>
      <c r="I370" s="95"/>
      <c r="J370" s="28">
        <f t="shared" ca="1" si="1"/>
        <v>44841</v>
      </c>
      <c r="K370" s="76"/>
      <c r="L370" s="76"/>
      <c r="M370" s="78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spans="1:26" ht="18">
      <c r="A371" s="74"/>
      <c r="B371" s="76"/>
      <c r="C371" s="76"/>
      <c r="D371" s="76"/>
      <c r="E371" s="101"/>
      <c r="F371" s="76"/>
      <c r="G371" s="76"/>
      <c r="H371" s="76"/>
      <c r="I371" s="95"/>
      <c r="J371" s="28">
        <f t="shared" ca="1" si="1"/>
        <v>44841</v>
      </c>
      <c r="K371" s="76"/>
      <c r="L371" s="76"/>
      <c r="M371" s="78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spans="1:26" ht="18">
      <c r="A372" s="74"/>
      <c r="B372" s="76"/>
      <c r="C372" s="76"/>
      <c r="D372" s="76"/>
      <c r="E372" s="101"/>
      <c r="F372" s="76"/>
      <c r="G372" s="76"/>
      <c r="H372" s="76"/>
      <c r="I372" s="95"/>
      <c r="J372" s="28">
        <f t="shared" ca="1" si="1"/>
        <v>44841</v>
      </c>
      <c r="K372" s="76"/>
      <c r="L372" s="76"/>
      <c r="M372" s="78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spans="1:26" ht="18">
      <c r="A373" s="74"/>
      <c r="B373" s="76"/>
      <c r="C373" s="76"/>
      <c r="D373" s="76"/>
      <c r="E373" s="101"/>
      <c r="F373" s="76"/>
      <c r="G373" s="76"/>
      <c r="H373" s="76"/>
      <c r="I373" s="95"/>
      <c r="J373" s="28">
        <f t="shared" ca="1" si="1"/>
        <v>44841</v>
      </c>
      <c r="K373" s="76"/>
      <c r="L373" s="76"/>
      <c r="M373" s="78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spans="1:26" ht="18">
      <c r="A374" s="74"/>
      <c r="B374" s="76"/>
      <c r="C374" s="76"/>
      <c r="D374" s="76"/>
      <c r="E374" s="101"/>
      <c r="F374" s="76"/>
      <c r="G374" s="76"/>
      <c r="H374" s="76"/>
      <c r="I374" s="95"/>
      <c r="J374" s="28">
        <f t="shared" ca="1" si="1"/>
        <v>44841</v>
      </c>
      <c r="K374" s="76"/>
      <c r="L374" s="76"/>
      <c r="M374" s="78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spans="1:26" ht="18">
      <c r="A375" s="74"/>
      <c r="B375" s="76"/>
      <c r="C375" s="76"/>
      <c r="D375" s="76"/>
      <c r="E375" s="101"/>
      <c r="F375" s="76"/>
      <c r="G375" s="76"/>
      <c r="H375" s="76"/>
      <c r="I375" s="95"/>
      <c r="J375" s="28">
        <f t="shared" ca="1" si="1"/>
        <v>44841</v>
      </c>
      <c r="K375" s="76"/>
      <c r="L375" s="76"/>
      <c r="M375" s="78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spans="1:26" ht="18">
      <c r="A376" s="74"/>
      <c r="B376" s="76"/>
      <c r="C376" s="76"/>
      <c r="D376" s="76"/>
      <c r="E376" s="101"/>
      <c r="F376" s="76"/>
      <c r="G376" s="76"/>
      <c r="H376" s="76"/>
      <c r="I376" s="95"/>
      <c r="J376" s="28">
        <f t="shared" ca="1" si="1"/>
        <v>44841</v>
      </c>
      <c r="K376" s="76"/>
      <c r="L376" s="76"/>
      <c r="M376" s="78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spans="1:26" ht="18">
      <c r="A377" s="74"/>
      <c r="B377" s="76"/>
      <c r="C377" s="76"/>
      <c r="D377" s="76"/>
      <c r="E377" s="101"/>
      <c r="F377" s="76"/>
      <c r="G377" s="76"/>
      <c r="H377" s="76"/>
      <c r="I377" s="95"/>
      <c r="J377" s="28">
        <f t="shared" ca="1" si="1"/>
        <v>44841</v>
      </c>
      <c r="K377" s="76"/>
      <c r="L377" s="76"/>
      <c r="M377" s="78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spans="1:26" ht="18">
      <c r="A378" s="74"/>
      <c r="B378" s="76"/>
      <c r="C378" s="76"/>
      <c r="D378" s="76"/>
      <c r="E378" s="101"/>
      <c r="F378" s="76"/>
      <c r="G378" s="76"/>
      <c r="H378" s="76"/>
      <c r="I378" s="95"/>
      <c r="J378" s="28">
        <f t="shared" ca="1" si="1"/>
        <v>44841</v>
      </c>
      <c r="K378" s="76"/>
      <c r="L378" s="76"/>
      <c r="M378" s="78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 spans="1:26" ht="18">
      <c r="A379" s="74"/>
      <c r="B379" s="76"/>
      <c r="C379" s="76"/>
      <c r="D379" s="76"/>
      <c r="E379" s="101"/>
      <c r="F379" s="76"/>
      <c r="G379" s="76"/>
      <c r="H379" s="76"/>
      <c r="I379" s="95"/>
      <c r="J379" s="28">
        <f t="shared" ca="1" si="1"/>
        <v>44841</v>
      </c>
      <c r="K379" s="76"/>
      <c r="L379" s="76"/>
      <c r="M379" s="78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 spans="1:26" ht="18">
      <c r="A380" s="74"/>
      <c r="B380" s="76"/>
      <c r="C380" s="76"/>
      <c r="D380" s="76"/>
      <c r="E380" s="101"/>
      <c r="F380" s="76"/>
      <c r="G380" s="76"/>
      <c r="H380" s="76"/>
      <c r="I380" s="95"/>
      <c r="J380" s="28">
        <f t="shared" ca="1" si="1"/>
        <v>44841</v>
      </c>
      <c r="K380" s="76"/>
      <c r="L380" s="76"/>
      <c r="M380" s="78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 spans="1:26" ht="18">
      <c r="A381" s="74"/>
      <c r="B381" s="76"/>
      <c r="C381" s="76"/>
      <c r="D381" s="76"/>
      <c r="E381" s="101"/>
      <c r="F381" s="76"/>
      <c r="G381" s="76"/>
      <c r="H381" s="76"/>
      <c r="I381" s="95"/>
      <c r="J381" s="28">
        <f t="shared" ca="1" si="1"/>
        <v>44841</v>
      </c>
      <c r="K381" s="76"/>
      <c r="L381" s="76"/>
      <c r="M381" s="78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 spans="1:26" ht="18">
      <c r="A382" s="74"/>
      <c r="B382" s="76"/>
      <c r="C382" s="76"/>
      <c r="D382" s="76"/>
      <c r="E382" s="101"/>
      <c r="F382" s="76"/>
      <c r="G382" s="76"/>
      <c r="H382" s="76"/>
      <c r="I382" s="95"/>
      <c r="J382" s="28">
        <f t="shared" ca="1" si="1"/>
        <v>44841</v>
      </c>
      <c r="K382" s="76"/>
      <c r="L382" s="76"/>
      <c r="M382" s="78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 spans="1:26" ht="18">
      <c r="A383" s="74"/>
      <c r="B383" s="76"/>
      <c r="C383" s="76"/>
      <c r="D383" s="76"/>
      <c r="E383" s="101"/>
      <c r="F383" s="76"/>
      <c r="G383" s="76"/>
      <c r="H383" s="76"/>
      <c r="I383" s="95"/>
      <c r="J383" s="28">
        <f t="shared" ca="1" si="1"/>
        <v>44841</v>
      </c>
      <c r="K383" s="76"/>
      <c r="L383" s="76"/>
      <c r="M383" s="78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spans="1:26" ht="18">
      <c r="A384" s="74"/>
      <c r="B384" s="76"/>
      <c r="C384" s="76"/>
      <c r="D384" s="76"/>
      <c r="E384" s="101"/>
      <c r="F384" s="76"/>
      <c r="G384" s="76"/>
      <c r="H384" s="76"/>
      <c r="I384" s="95"/>
      <c r="J384" s="28">
        <f t="shared" ca="1" si="1"/>
        <v>44841</v>
      </c>
      <c r="K384" s="76"/>
      <c r="L384" s="76"/>
      <c r="M384" s="78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 spans="1:26" ht="18">
      <c r="A385" s="74"/>
      <c r="B385" s="76"/>
      <c r="C385" s="76"/>
      <c r="D385" s="76"/>
      <c r="E385" s="101"/>
      <c r="F385" s="76"/>
      <c r="G385" s="76"/>
      <c r="H385" s="76"/>
      <c r="I385" s="95"/>
      <c r="J385" s="28">
        <f t="shared" ca="1" si="1"/>
        <v>44841</v>
      </c>
      <c r="K385" s="76"/>
      <c r="L385" s="76"/>
      <c r="M385" s="78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 spans="1:26" ht="18">
      <c r="A386" s="74"/>
      <c r="B386" s="76"/>
      <c r="C386" s="76"/>
      <c r="D386" s="76"/>
      <c r="E386" s="101"/>
      <c r="F386" s="76"/>
      <c r="G386" s="76"/>
      <c r="H386" s="76"/>
      <c r="I386" s="95"/>
      <c r="J386" s="28">
        <f t="shared" ca="1" si="1"/>
        <v>44841</v>
      </c>
      <c r="K386" s="76"/>
      <c r="L386" s="76"/>
      <c r="M386" s="78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 spans="1:26" ht="18">
      <c r="A387" s="74"/>
      <c r="B387" s="76"/>
      <c r="C387" s="76"/>
      <c r="D387" s="76"/>
      <c r="E387" s="101"/>
      <c r="F387" s="76"/>
      <c r="G387" s="76"/>
      <c r="H387" s="76"/>
      <c r="I387" s="95"/>
      <c r="J387" s="28">
        <f t="shared" ca="1" si="1"/>
        <v>44841</v>
      </c>
      <c r="K387" s="76"/>
      <c r="L387" s="76"/>
      <c r="M387" s="78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 spans="1:26" ht="18">
      <c r="A388" s="74"/>
      <c r="B388" s="76"/>
      <c r="C388" s="76"/>
      <c r="D388" s="76"/>
      <c r="E388" s="101"/>
      <c r="F388" s="76"/>
      <c r="G388" s="76"/>
      <c r="H388" s="76"/>
      <c r="I388" s="95"/>
      <c r="J388" s="28">
        <f t="shared" ca="1" si="1"/>
        <v>44841</v>
      </c>
      <c r="K388" s="76"/>
      <c r="L388" s="76"/>
      <c r="M388" s="78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 spans="1:26" ht="18">
      <c r="A389" s="74"/>
      <c r="B389" s="76"/>
      <c r="C389" s="76"/>
      <c r="D389" s="76"/>
      <c r="E389" s="101"/>
      <c r="F389" s="76"/>
      <c r="G389" s="76"/>
      <c r="H389" s="76"/>
      <c r="I389" s="95"/>
      <c r="J389" s="28">
        <f t="shared" ca="1" si="1"/>
        <v>44841</v>
      </c>
      <c r="K389" s="76"/>
      <c r="L389" s="76"/>
      <c r="M389" s="78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 spans="1:26" ht="18">
      <c r="A390" s="74"/>
      <c r="B390" s="76"/>
      <c r="C390" s="76"/>
      <c r="D390" s="76"/>
      <c r="E390" s="101"/>
      <c r="F390" s="76"/>
      <c r="G390" s="76"/>
      <c r="H390" s="76"/>
      <c r="I390" s="95"/>
      <c r="J390" s="28">
        <f t="shared" ca="1" si="1"/>
        <v>44841</v>
      </c>
      <c r="K390" s="76"/>
      <c r="L390" s="76"/>
      <c r="M390" s="78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 spans="1:26" ht="18">
      <c r="A391" s="74"/>
      <c r="B391" s="76"/>
      <c r="C391" s="76"/>
      <c r="D391" s="76"/>
      <c r="E391" s="101"/>
      <c r="F391" s="76"/>
      <c r="G391" s="76"/>
      <c r="H391" s="76"/>
      <c r="I391" s="95"/>
      <c r="J391" s="28">
        <f t="shared" ca="1" si="1"/>
        <v>44841</v>
      </c>
      <c r="K391" s="76"/>
      <c r="L391" s="76"/>
      <c r="M391" s="78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 spans="1:26" ht="18">
      <c r="A392" s="74"/>
      <c r="B392" s="76"/>
      <c r="C392" s="76"/>
      <c r="D392" s="76"/>
      <c r="E392" s="101"/>
      <c r="F392" s="76"/>
      <c r="G392" s="76"/>
      <c r="H392" s="76"/>
      <c r="I392" s="95"/>
      <c r="J392" s="28">
        <f t="shared" ca="1" si="1"/>
        <v>44841</v>
      </c>
      <c r="K392" s="76"/>
      <c r="L392" s="76"/>
      <c r="M392" s="78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 spans="1:26" ht="18">
      <c r="A393" s="74"/>
      <c r="B393" s="76"/>
      <c r="C393" s="76"/>
      <c r="D393" s="76"/>
      <c r="E393" s="101"/>
      <c r="F393" s="76"/>
      <c r="G393" s="76"/>
      <c r="H393" s="76"/>
      <c r="I393" s="95"/>
      <c r="J393" s="28">
        <f t="shared" ca="1" si="1"/>
        <v>44841</v>
      </c>
      <c r="K393" s="76"/>
      <c r="L393" s="76"/>
      <c r="M393" s="78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 spans="1:26" ht="18">
      <c r="A394" s="74"/>
      <c r="B394" s="76"/>
      <c r="C394" s="76"/>
      <c r="D394" s="76"/>
      <c r="E394" s="101"/>
      <c r="F394" s="76"/>
      <c r="G394" s="76"/>
      <c r="H394" s="76"/>
      <c r="I394" s="95"/>
      <c r="J394" s="28">
        <f t="shared" ca="1" si="1"/>
        <v>44841</v>
      </c>
      <c r="K394" s="76"/>
      <c r="L394" s="76"/>
      <c r="M394" s="78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 spans="1:26" ht="18">
      <c r="A395" s="74"/>
      <c r="B395" s="76"/>
      <c r="C395" s="76"/>
      <c r="D395" s="76"/>
      <c r="E395" s="101"/>
      <c r="F395" s="76"/>
      <c r="G395" s="76"/>
      <c r="H395" s="76"/>
      <c r="I395" s="95"/>
      <c r="J395" s="28">
        <f t="shared" ca="1" si="1"/>
        <v>44841</v>
      </c>
      <c r="K395" s="76"/>
      <c r="L395" s="76"/>
      <c r="M395" s="78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 spans="1:26" ht="18">
      <c r="A396" s="74"/>
      <c r="B396" s="76"/>
      <c r="C396" s="76"/>
      <c r="D396" s="76"/>
      <c r="E396" s="101"/>
      <c r="F396" s="76"/>
      <c r="G396" s="76"/>
      <c r="H396" s="76"/>
      <c r="I396" s="95"/>
      <c r="J396" s="28">
        <f t="shared" ca="1" si="1"/>
        <v>44841</v>
      </c>
      <c r="K396" s="76"/>
      <c r="L396" s="76"/>
      <c r="M396" s="78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 spans="1:26" ht="18">
      <c r="A397" s="74"/>
      <c r="B397" s="76"/>
      <c r="C397" s="76"/>
      <c r="D397" s="76"/>
      <c r="E397" s="101"/>
      <c r="F397" s="76"/>
      <c r="G397" s="76"/>
      <c r="H397" s="76"/>
      <c r="I397" s="95"/>
      <c r="J397" s="28">
        <f t="shared" ca="1" si="1"/>
        <v>44841</v>
      </c>
      <c r="K397" s="76"/>
      <c r="L397" s="76"/>
      <c r="M397" s="78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 spans="1:26" ht="18">
      <c r="A398" s="74"/>
      <c r="B398" s="76"/>
      <c r="C398" s="76"/>
      <c r="D398" s="76"/>
      <c r="E398" s="101"/>
      <c r="F398" s="76"/>
      <c r="G398" s="76"/>
      <c r="H398" s="76"/>
      <c r="I398" s="95"/>
      <c r="J398" s="28">
        <f t="shared" ca="1" si="1"/>
        <v>44841</v>
      </c>
      <c r="K398" s="76"/>
      <c r="L398" s="76"/>
      <c r="M398" s="78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 spans="1:26" ht="18">
      <c r="A399" s="74"/>
      <c r="B399" s="76"/>
      <c r="C399" s="76"/>
      <c r="D399" s="76"/>
      <c r="E399" s="101"/>
      <c r="F399" s="76"/>
      <c r="G399" s="76"/>
      <c r="H399" s="76"/>
      <c r="I399" s="95"/>
      <c r="J399" s="28">
        <f t="shared" ca="1" si="1"/>
        <v>44841</v>
      </c>
      <c r="K399" s="76"/>
      <c r="L399" s="76"/>
      <c r="M399" s="78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 spans="1:26" ht="18">
      <c r="A400" s="74"/>
      <c r="B400" s="76"/>
      <c r="C400" s="76"/>
      <c r="D400" s="76"/>
      <c r="E400" s="101"/>
      <c r="F400" s="76"/>
      <c r="G400" s="76"/>
      <c r="H400" s="76"/>
      <c r="I400" s="95"/>
      <c r="J400" s="28">
        <f t="shared" ca="1" si="1"/>
        <v>44841</v>
      </c>
      <c r="K400" s="76"/>
      <c r="L400" s="76"/>
      <c r="M400" s="78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 spans="1:26" ht="18">
      <c r="A401" s="74"/>
      <c r="B401" s="76"/>
      <c r="C401" s="76"/>
      <c r="D401" s="76"/>
      <c r="E401" s="101"/>
      <c r="F401" s="76"/>
      <c r="G401" s="76"/>
      <c r="H401" s="76"/>
      <c r="I401" s="95"/>
      <c r="J401" s="28">
        <f t="shared" ca="1" si="1"/>
        <v>44841</v>
      </c>
      <c r="K401" s="76"/>
      <c r="L401" s="76"/>
      <c r="M401" s="78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 spans="1:26" ht="18">
      <c r="A402" s="74"/>
      <c r="B402" s="76"/>
      <c r="C402" s="76"/>
      <c r="D402" s="76"/>
      <c r="E402" s="101"/>
      <c r="F402" s="76"/>
      <c r="G402" s="76"/>
      <c r="H402" s="76"/>
      <c r="I402" s="95"/>
      <c r="J402" s="28">
        <f t="shared" ca="1" si="1"/>
        <v>44841</v>
      </c>
      <c r="K402" s="76"/>
      <c r="L402" s="76"/>
      <c r="M402" s="78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spans="1:26" ht="18">
      <c r="A403" s="74"/>
      <c r="B403" s="76"/>
      <c r="C403" s="76"/>
      <c r="D403" s="76"/>
      <c r="E403" s="101"/>
      <c r="F403" s="76"/>
      <c r="G403" s="76"/>
      <c r="H403" s="76"/>
      <c r="I403" s="95"/>
      <c r="J403" s="28">
        <f t="shared" ca="1" si="1"/>
        <v>44841</v>
      </c>
      <c r="K403" s="76"/>
      <c r="L403" s="76"/>
      <c r="M403" s="78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spans="1:26" ht="18">
      <c r="A404" s="74"/>
      <c r="B404" s="76"/>
      <c r="C404" s="76"/>
      <c r="D404" s="76"/>
      <c r="E404" s="101"/>
      <c r="F404" s="76"/>
      <c r="G404" s="76"/>
      <c r="H404" s="76"/>
      <c r="I404" s="95"/>
      <c r="J404" s="28">
        <f t="shared" ca="1" si="1"/>
        <v>44841</v>
      </c>
      <c r="K404" s="76"/>
      <c r="L404" s="76"/>
      <c r="M404" s="78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spans="1:26" ht="18">
      <c r="A405" s="74"/>
      <c r="B405" s="76"/>
      <c r="C405" s="76"/>
      <c r="D405" s="76"/>
      <c r="E405" s="101"/>
      <c r="F405" s="76"/>
      <c r="G405" s="76"/>
      <c r="H405" s="76"/>
      <c r="I405" s="95"/>
      <c r="J405" s="28">
        <f t="shared" ca="1" si="1"/>
        <v>44841</v>
      </c>
      <c r="K405" s="76"/>
      <c r="L405" s="76"/>
      <c r="M405" s="78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spans="1:26" ht="18">
      <c r="A406" s="74"/>
      <c r="B406" s="76"/>
      <c r="C406" s="76"/>
      <c r="D406" s="76"/>
      <c r="E406" s="101"/>
      <c r="F406" s="76"/>
      <c r="G406" s="76"/>
      <c r="H406" s="76"/>
      <c r="I406" s="95"/>
      <c r="J406" s="28">
        <f t="shared" ca="1" si="1"/>
        <v>44841</v>
      </c>
      <c r="K406" s="76"/>
      <c r="L406" s="76"/>
      <c r="M406" s="78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spans="1:26" ht="18">
      <c r="A407" s="74"/>
      <c r="B407" s="76"/>
      <c r="C407" s="76"/>
      <c r="D407" s="76"/>
      <c r="E407" s="101"/>
      <c r="F407" s="76"/>
      <c r="G407" s="76"/>
      <c r="H407" s="76"/>
      <c r="I407" s="95"/>
      <c r="J407" s="28">
        <f t="shared" ca="1" si="1"/>
        <v>44841</v>
      </c>
      <c r="K407" s="76"/>
      <c r="L407" s="76"/>
      <c r="M407" s="78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spans="1:26" ht="18">
      <c r="A408" s="74"/>
      <c r="B408" s="76"/>
      <c r="C408" s="76"/>
      <c r="D408" s="76"/>
      <c r="E408" s="101"/>
      <c r="F408" s="76"/>
      <c r="G408" s="76"/>
      <c r="H408" s="76"/>
      <c r="I408" s="95"/>
      <c r="J408" s="28">
        <f t="shared" ca="1" si="1"/>
        <v>44841</v>
      </c>
      <c r="K408" s="76"/>
      <c r="L408" s="76"/>
      <c r="M408" s="78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spans="1:26" ht="18">
      <c r="A409" s="74"/>
      <c r="B409" s="76"/>
      <c r="C409" s="76"/>
      <c r="D409" s="76"/>
      <c r="E409" s="101"/>
      <c r="F409" s="76"/>
      <c r="G409" s="76"/>
      <c r="H409" s="76"/>
      <c r="I409" s="95"/>
      <c r="J409" s="28">
        <f t="shared" ca="1" si="1"/>
        <v>44841</v>
      </c>
      <c r="K409" s="76"/>
      <c r="L409" s="76"/>
      <c r="M409" s="78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spans="1:26" ht="18">
      <c r="A410" s="74"/>
      <c r="B410" s="76"/>
      <c r="C410" s="76"/>
      <c r="D410" s="76"/>
      <c r="E410" s="101"/>
      <c r="F410" s="76"/>
      <c r="G410" s="76"/>
      <c r="H410" s="76"/>
      <c r="I410" s="95"/>
      <c r="J410" s="28">
        <f t="shared" ca="1" si="1"/>
        <v>44841</v>
      </c>
      <c r="K410" s="76"/>
      <c r="L410" s="76"/>
      <c r="M410" s="78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spans="1:26" ht="18">
      <c r="A411" s="74"/>
      <c r="B411" s="76"/>
      <c r="C411" s="76"/>
      <c r="D411" s="76"/>
      <c r="E411" s="101"/>
      <c r="F411" s="76"/>
      <c r="G411" s="76"/>
      <c r="H411" s="76"/>
      <c r="I411" s="95"/>
      <c r="J411" s="28">
        <f t="shared" ca="1" si="1"/>
        <v>44841</v>
      </c>
      <c r="K411" s="76"/>
      <c r="L411" s="76"/>
      <c r="M411" s="78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spans="1:26" ht="18">
      <c r="A412" s="74"/>
      <c r="B412" s="76"/>
      <c r="C412" s="76"/>
      <c r="D412" s="76"/>
      <c r="E412" s="101"/>
      <c r="F412" s="76"/>
      <c r="G412" s="76"/>
      <c r="H412" s="76"/>
      <c r="I412" s="95"/>
      <c r="J412" s="28">
        <f t="shared" ca="1" si="1"/>
        <v>44841</v>
      </c>
      <c r="K412" s="76"/>
      <c r="L412" s="76"/>
      <c r="M412" s="78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spans="1:26" ht="18">
      <c r="A413" s="74"/>
      <c r="B413" s="76"/>
      <c r="C413" s="76"/>
      <c r="D413" s="76"/>
      <c r="E413" s="101"/>
      <c r="F413" s="76"/>
      <c r="G413" s="76"/>
      <c r="H413" s="76"/>
      <c r="I413" s="95"/>
      <c r="J413" s="28">
        <f t="shared" ca="1" si="1"/>
        <v>44841</v>
      </c>
      <c r="K413" s="76"/>
      <c r="L413" s="76"/>
      <c r="M413" s="78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spans="1:26" ht="18">
      <c r="A414" s="74"/>
      <c r="B414" s="76"/>
      <c r="C414" s="76"/>
      <c r="D414" s="76"/>
      <c r="E414" s="101"/>
      <c r="F414" s="76"/>
      <c r="G414" s="76"/>
      <c r="H414" s="76"/>
      <c r="I414" s="95"/>
      <c r="J414" s="28">
        <f t="shared" ca="1" si="1"/>
        <v>44841</v>
      </c>
      <c r="K414" s="76"/>
      <c r="L414" s="76"/>
      <c r="M414" s="78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spans="1:26" ht="18">
      <c r="A415" s="74"/>
      <c r="B415" s="76"/>
      <c r="C415" s="76"/>
      <c r="D415" s="76"/>
      <c r="E415" s="101"/>
      <c r="F415" s="76"/>
      <c r="G415" s="76"/>
      <c r="H415" s="76"/>
      <c r="I415" s="95"/>
      <c r="J415" s="28">
        <f t="shared" ca="1" si="1"/>
        <v>44841</v>
      </c>
      <c r="K415" s="76"/>
      <c r="L415" s="76"/>
      <c r="M415" s="78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spans="1:26" ht="18">
      <c r="A416" s="74"/>
      <c r="B416" s="76"/>
      <c r="C416" s="76"/>
      <c r="D416" s="76"/>
      <c r="E416" s="101"/>
      <c r="F416" s="76"/>
      <c r="G416" s="76"/>
      <c r="H416" s="76"/>
      <c r="I416" s="95"/>
      <c r="J416" s="28">
        <f t="shared" ca="1" si="1"/>
        <v>44841</v>
      </c>
      <c r="K416" s="76"/>
      <c r="L416" s="76"/>
      <c r="M416" s="78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spans="1:26" ht="18">
      <c r="A417" s="74"/>
      <c r="B417" s="76"/>
      <c r="C417" s="76"/>
      <c r="D417" s="76"/>
      <c r="E417" s="101"/>
      <c r="F417" s="76"/>
      <c r="G417" s="76"/>
      <c r="H417" s="76"/>
      <c r="I417" s="95"/>
      <c r="J417" s="28">
        <f t="shared" ca="1" si="1"/>
        <v>44841</v>
      </c>
      <c r="K417" s="76"/>
      <c r="L417" s="76"/>
      <c r="M417" s="78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spans="1:26" ht="18">
      <c r="A418" s="74"/>
      <c r="B418" s="76"/>
      <c r="C418" s="76"/>
      <c r="D418" s="76"/>
      <c r="E418" s="101"/>
      <c r="F418" s="76"/>
      <c r="G418" s="76"/>
      <c r="H418" s="76"/>
      <c r="I418" s="95"/>
      <c r="J418" s="28">
        <f t="shared" ca="1" si="1"/>
        <v>44841</v>
      </c>
      <c r="K418" s="76"/>
      <c r="L418" s="76"/>
      <c r="M418" s="78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spans="1:26" ht="18">
      <c r="A419" s="74"/>
      <c r="B419" s="76"/>
      <c r="C419" s="76"/>
      <c r="D419" s="76"/>
      <c r="E419" s="101"/>
      <c r="F419" s="76"/>
      <c r="G419" s="76"/>
      <c r="H419" s="76"/>
      <c r="I419" s="95"/>
      <c r="J419" s="28">
        <f t="shared" ca="1" si="1"/>
        <v>44841</v>
      </c>
      <c r="K419" s="76"/>
      <c r="L419" s="76"/>
      <c r="M419" s="78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spans="1:26" ht="18">
      <c r="A420" s="74"/>
      <c r="B420" s="76"/>
      <c r="C420" s="76"/>
      <c r="D420" s="76"/>
      <c r="E420" s="101"/>
      <c r="F420" s="76"/>
      <c r="G420" s="76"/>
      <c r="H420" s="76"/>
      <c r="I420" s="95"/>
      <c r="J420" s="28">
        <f t="shared" ca="1" si="1"/>
        <v>44841</v>
      </c>
      <c r="K420" s="76"/>
      <c r="L420" s="76"/>
      <c r="M420" s="78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spans="1:26" ht="18">
      <c r="A421" s="74"/>
      <c r="B421" s="76"/>
      <c r="C421" s="76"/>
      <c r="D421" s="76"/>
      <c r="E421" s="101"/>
      <c r="F421" s="76"/>
      <c r="G421" s="76"/>
      <c r="H421" s="76"/>
      <c r="I421" s="95"/>
      <c r="J421" s="28">
        <f t="shared" ca="1" si="1"/>
        <v>44841</v>
      </c>
      <c r="K421" s="76"/>
      <c r="L421" s="76"/>
      <c r="M421" s="78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spans="1:26" ht="18">
      <c r="A422" s="74"/>
      <c r="B422" s="76"/>
      <c r="C422" s="76"/>
      <c r="D422" s="76"/>
      <c r="E422" s="101"/>
      <c r="F422" s="76"/>
      <c r="G422" s="76"/>
      <c r="H422" s="76"/>
      <c r="I422" s="95"/>
      <c r="J422" s="28">
        <f t="shared" ca="1" si="1"/>
        <v>44841</v>
      </c>
      <c r="K422" s="76"/>
      <c r="L422" s="76"/>
      <c r="M422" s="78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spans="1:26" ht="18">
      <c r="A423" s="74"/>
      <c r="B423" s="76"/>
      <c r="C423" s="76"/>
      <c r="D423" s="76"/>
      <c r="E423" s="101"/>
      <c r="F423" s="76"/>
      <c r="G423" s="76"/>
      <c r="H423" s="76"/>
      <c r="I423" s="95"/>
      <c r="J423" s="28">
        <f t="shared" ca="1" si="1"/>
        <v>44841</v>
      </c>
      <c r="K423" s="76"/>
      <c r="L423" s="76"/>
      <c r="M423" s="78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spans="1:26" ht="18">
      <c r="A424" s="74"/>
      <c r="B424" s="76"/>
      <c r="C424" s="76"/>
      <c r="D424" s="76"/>
      <c r="E424" s="101"/>
      <c r="F424" s="76"/>
      <c r="G424" s="76"/>
      <c r="H424" s="76"/>
      <c r="I424" s="95"/>
      <c r="J424" s="28">
        <f t="shared" ca="1" si="1"/>
        <v>44841</v>
      </c>
      <c r="K424" s="76"/>
      <c r="L424" s="76"/>
      <c r="M424" s="78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spans="1:26" ht="18">
      <c r="A425" s="74"/>
      <c r="B425" s="76"/>
      <c r="C425" s="76"/>
      <c r="D425" s="76"/>
      <c r="E425" s="101"/>
      <c r="F425" s="76"/>
      <c r="G425" s="76"/>
      <c r="H425" s="76"/>
      <c r="I425" s="95"/>
      <c r="J425" s="28">
        <f t="shared" ca="1" si="1"/>
        <v>44841</v>
      </c>
      <c r="K425" s="76"/>
      <c r="L425" s="76"/>
      <c r="M425" s="78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spans="1:26" ht="18">
      <c r="A426" s="74"/>
      <c r="B426" s="76"/>
      <c r="C426" s="76"/>
      <c r="D426" s="76"/>
      <c r="E426" s="101"/>
      <c r="F426" s="76"/>
      <c r="G426" s="76"/>
      <c r="H426" s="76"/>
      <c r="I426" s="95"/>
      <c r="J426" s="28">
        <f t="shared" ca="1" si="1"/>
        <v>44841</v>
      </c>
      <c r="K426" s="76"/>
      <c r="L426" s="76"/>
      <c r="M426" s="78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spans="1:26" ht="18">
      <c r="A427" s="74"/>
      <c r="B427" s="76"/>
      <c r="C427" s="76"/>
      <c r="D427" s="76"/>
      <c r="E427" s="101"/>
      <c r="F427" s="76"/>
      <c r="G427" s="76"/>
      <c r="H427" s="76"/>
      <c r="I427" s="95"/>
      <c r="J427" s="28">
        <f t="shared" ca="1" si="1"/>
        <v>44841</v>
      </c>
      <c r="K427" s="76"/>
      <c r="L427" s="76"/>
      <c r="M427" s="78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spans="1:26" ht="18">
      <c r="A428" s="74"/>
      <c r="B428" s="76"/>
      <c r="C428" s="76"/>
      <c r="D428" s="76"/>
      <c r="E428" s="101"/>
      <c r="F428" s="76"/>
      <c r="G428" s="76"/>
      <c r="H428" s="76"/>
      <c r="I428" s="95"/>
      <c r="J428" s="28">
        <f t="shared" ca="1" si="1"/>
        <v>44841</v>
      </c>
      <c r="K428" s="76"/>
      <c r="L428" s="76"/>
      <c r="M428" s="78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spans="1:26" ht="18">
      <c r="A429" s="74"/>
      <c r="B429" s="76"/>
      <c r="C429" s="76"/>
      <c r="D429" s="76"/>
      <c r="E429" s="101"/>
      <c r="F429" s="76"/>
      <c r="G429" s="76"/>
      <c r="H429" s="76"/>
      <c r="I429" s="95"/>
      <c r="J429" s="28">
        <f t="shared" ca="1" si="1"/>
        <v>44841</v>
      </c>
      <c r="K429" s="76"/>
      <c r="L429" s="76"/>
      <c r="M429" s="78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spans="1:26" ht="18">
      <c r="A430" s="74"/>
      <c r="B430" s="76"/>
      <c r="C430" s="76"/>
      <c r="D430" s="76"/>
      <c r="E430" s="101"/>
      <c r="F430" s="76"/>
      <c r="G430" s="76"/>
      <c r="H430" s="76"/>
      <c r="I430" s="95"/>
      <c r="J430" s="28">
        <f t="shared" ca="1" si="1"/>
        <v>44841</v>
      </c>
      <c r="K430" s="76"/>
      <c r="L430" s="76"/>
      <c r="M430" s="78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spans="1:26" ht="18">
      <c r="A431" s="74"/>
      <c r="B431" s="76"/>
      <c r="C431" s="76"/>
      <c r="D431" s="76"/>
      <c r="E431" s="101"/>
      <c r="F431" s="76"/>
      <c r="G431" s="76"/>
      <c r="H431" s="76"/>
      <c r="I431" s="95"/>
      <c r="J431" s="28">
        <f t="shared" ca="1" si="1"/>
        <v>44841</v>
      </c>
      <c r="K431" s="76"/>
      <c r="L431" s="76"/>
      <c r="M431" s="78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spans="1:26" ht="18">
      <c r="A432" s="74"/>
      <c r="B432" s="76"/>
      <c r="C432" s="76"/>
      <c r="D432" s="76"/>
      <c r="E432" s="101"/>
      <c r="F432" s="76"/>
      <c r="G432" s="76"/>
      <c r="H432" s="76"/>
      <c r="I432" s="95"/>
      <c r="J432" s="28">
        <f t="shared" ca="1" si="1"/>
        <v>44841</v>
      </c>
      <c r="K432" s="76"/>
      <c r="L432" s="76"/>
      <c r="M432" s="78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spans="1:26" ht="18">
      <c r="A433" s="74"/>
      <c r="B433" s="76"/>
      <c r="C433" s="76"/>
      <c r="D433" s="76"/>
      <c r="E433" s="101"/>
      <c r="F433" s="76"/>
      <c r="G433" s="76"/>
      <c r="H433" s="76"/>
      <c r="I433" s="95"/>
      <c r="J433" s="28">
        <f t="shared" ca="1" si="1"/>
        <v>44841</v>
      </c>
      <c r="K433" s="76"/>
      <c r="L433" s="76"/>
      <c r="M433" s="78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spans="1:26" ht="18">
      <c r="A434" s="74"/>
      <c r="B434" s="76"/>
      <c r="C434" s="76"/>
      <c r="D434" s="76"/>
      <c r="E434" s="101"/>
      <c r="F434" s="76"/>
      <c r="G434" s="76"/>
      <c r="H434" s="76"/>
      <c r="I434" s="95"/>
      <c r="J434" s="28">
        <f t="shared" ca="1" si="1"/>
        <v>44841</v>
      </c>
      <c r="K434" s="76"/>
      <c r="L434" s="76"/>
      <c r="M434" s="78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spans="1:26" ht="18">
      <c r="A435" s="74"/>
      <c r="B435" s="76"/>
      <c r="C435" s="76"/>
      <c r="D435" s="76"/>
      <c r="E435" s="101"/>
      <c r="F435" s="76"/>
      <c r="G435" s="76"/>
      <c r="H435" s="76"/>
      <c r="I435" s="95"/>
      <c r="J435" s="28">
        <f t="shared" ca="1" si="1"/>
        <v>44841</v>
      </c>
      <c r="K435" s="76"/>
      <c r="L435" s="76"/>
      <c r="M435" s="78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spans="1:26" ht="18">
      <c r="A436" s="74"/>
      <c r="B436" s="76"/>
      <c r="C436" s="76"/>
      <c r="D436" s="76"/>
      <c r="E436" s="101"/>
      <c r="F436" s="76"/>
      <c r="G436" s="76"/>
      <c r="H436" s="76"/>
      <c r="I436" s="95"/>
      <c r="J436" s="28">
        <f t="shared" ca="1" si="1"/>
        <v>44841</v>
      </c>
      <c r="K436" s="76"/>
      <c r="L436" s="76"/>
      <c r="M436" s="78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spans="1:26" ht="18">
      <c r="A437" s="74"/>
      <c r="B437" s="76"/>
      <c r="C437" s="76"/>
      <c r="D437" s="76"/>
      <c r="E437" s="101"/>
      <c r="F437" s="76"/>
      <c r="G437" s="76"/>
      <c r="H437" s="76"/>
      <c r="I437" s="95"/>
      <c r="J437" s="28">
        <f t="shared" ca="1" si="1"/>
        <v>44841</v>
      </c>
      <c r="K437" s="76"/>
      <c r="L437" s="76"/>
      <c r="M437" s="78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spans="1:26" ht="18">
      <c r="A438" s="74"/>
      <c r="B438" s="76"/>
      <c r="C438" s="102"/>
      <c r="D438" s="74"/>
      <c r="E438" s="101"/>
      <c r="F438" s="76"/>
      <c r="G438" s="76"/>
      <c r="H438" s="76"/>
      <c r="I438" s="95"/>
      <c r="J438" s="28">
        <f t="shared" ca="1" si="1"/>
        <v>44841</v>
      </c>
      <c r="K438" s="76"/>
      <c r="L438" s="76"/>
      <c r="M438" s="78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spans="1:26" ht="18">
      <c r="A439" s="74"/>
      <c r="B439" s="76"/>
      <c r="C439" s="103"/>
      <c r="D439" s="76"/>
      <c r="E439" s="101"/>
      <c r="F439" s="76"/>
      <c r="G439" s="76"/>
      <c r="H439" s="76"/>
      <c r="I439" s="95"/>
      <c r="J439" s="28">
        <f t="shared" ca="1" si="1"/>
        <v>44841</v>
      </c>
      <c r="K439" s="76"/>
      <c r="L439" s="76"/>
      <c r="M439" s="78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spans="1:26" ht="18">
      <c r="A440" s="74"/>
      <c r="B440" s="76"/>
      <c r="C440" s="76"/>
      <c r="D440" s="76"/>
      <c r="E440" s="101"/>
      <c r="F440" s="76"/>
      <c r="G440" s="76"/>
      <c r="H440" s="76"/>
      <c r="I440" s="95"/>
      <c r="J440" s="28">
        <f t="shared" ca="1" si="1"/>
        <v>44841</v>
      </c>
      <c r="K440" s="76"/>
      <c r="L440" s="76"/>
      <c r="M440" s="78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spans="1:26" ht="18">
      <c r="A441" s="74"/>
      <c r="B441" s="76"/>
      <c r="C441" s="76"/>
      <c r="D441" s="76"/>
      <c r="E441" s="101"/>
      <c r="F441" s="76"/>
      <c r="G441" s="76"/>
      <c r="H441" s="76"/>
      <c r="I441" s="95"/>
      <c r="J441" s="28">
        <f t="shared" ca="1" si="1"/>
        <v>44841</v>
      </c>
      <c r="K441" s="76"/>
      <c r="L441" s="76"/>
      <c r="M441" s="78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spans="1:26" ht="18">
      <c r="A442" s="74"/>
      <c r="B442" s="76"/>
      <c r="C442" s="76"/>
      <c r="D442" s="76"/>
      <c r="E442" s="101"/>
      <c r="F442" s="76"/>
      <c r="G442" s="76"/>
      <c r="H442" s="76"/>
      <c r="I442" s="95"/>
      <c r="J442" s="28">
        <f t="shared" ca="1" si="1"/>
        <v>44841</v>
      </c>
      <c r="K442" s="76"/>
      <c r="L442" s="76"/>
      <c r="M442" s="78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spans="1:26" ht="18">
      <c r="A443" s="74"/>
      <c r="B443" s="76"/>
      <c r="C443" s="76"/>
      <c r="D443" s="76"/>
      <c r="E443" s="101"/>
      <c r="F443" s="76"/>
      <c r="G443" s="76"/>
      <c r="H443" s="76"/>
      <c r="I443" s="95"/>
      <c r="J443" s="28">
        <f t="shared" ca="1" si="1"/>
        <v>44841</v>
      </c>
      <c r="K443" s="76"/>
      <c r="L443" s="76"/>
      <c r="M443" s="78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spans="1:26" ht="18">
      <c r="A444" s="74"/>
      <c r="B444" s="76"/>
      <c r="C444" s="76"/>
      <c r="D444" s="76"/>
      <c r="E444" s="101"/>
      <c r="F444" s="76"/>
      <c r="G444" s="76"/>
      <c r="H444" s="76"/>
      <c r="I444" s="95"/>
      <c r="J444" s="28">
        <f t="shared" ca="1" si="1"/>
        <v>44841</v>
      </c>
      <c r="K444" s="76"/>
      <c r="L444" s="76"/>
      <c r="M444" s="78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spans="1:26" ht="18">
      <c r="A445" s="74"/>
      <c r="B445" s="76"/>
      <c r="C445" s="76"/>
      <c r="D445" s="76"/>
      <c r="E445" s="101"/>
      <c r="F445" s="76"/>
      <c r="G445" s="76"/>
      <c r="H445" s="76"/>
      <c r="I445" s="95"/>
      <c r="J445" s="28">
        <f t="shared" ca="1" si="1"/>
        <v>44841</v>
      </c>
      <c r="K445" s="76"/>
      <c r="L445" s="76"/>
      <c r="M445" s="78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spans="1:26" ht="18">
      <c r="A446" s="74"/>
      <c r="B446" s="76"/>
      <c r="C446" s="76"/>
      <c r="D446" s="76"/>
      <c r="E446" s="101"/>
      <c r="F446" s="76"/>
      <c r="G446" s="76"/>
      <c r="H446" s="76"/>
      <c r="I446" s="95"/>
      <c r="J446" s="28">
        <f t="shared" ca="1" si="1"/>
        <v>44841</v>
      </c>
      <c r="K446" s="76"/>
      <c r="L446" s="76"/>
      <c r="M446" s="78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spans="1:26" ht="18">
      <c r="A447" s="74"/>
      <c r="B447" s="76"/>
      <c r="C447" s="76"/>
      <c r="D447" s="76"/>
      <c r="E447" s="101"/>
      <c r="F447" s="76"/>
      <c r="G447" s="76"/>
      <c r="H447" s="76"/>
      <c r="I447" s="95"/>
      <c r="J447" s="28">
        <f t="shared" ca="1" si="1"/>
        <v>44841</v>
      </c>
      <c r="K447" s="76"/>
      <c r="L447" s="76"/>
      <c r="M447" s="78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spans="1:26" ht="18">
      <c r="A448" s="74"/>
      <c r="B448" s="76"/>
      <c r="C448" s="76"/>
      <c r="D448" s="76"/>
      <c r="E448" s="101"/>
      <c r="F448" s="76"/>
      <c r="G448" s="76"/>
      <c r="H448" s="76"/>
      <c r="I448" s="95"/>
      <c r="J448" s="28">
        <f t="shared" ca="1" si="1"/>
        <v>44841</v>
      </c>
      <c r="K448" s="76"/>
      <c r="L448" s="76"/>
      <c r="M448" s="78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spans="1:26" ht="18">
      <c r="A449" s="74"/>
      <c r="B449" s="76"/>
      <c r="C449" s="76"/>
      <c r="D449" s="76"/>
      <c r="E449" s="101"/>
      <c r="F449" s="76"/>
      <c r="G449" s="76"/>
      <c r="H449" s="76"/>
      <c r="I449" s="95"/>
      <c r="J449" s="28">
        <f t="shared" ca="1" si="1"/>
        <v>44841</v>
      </c>
      <c r="K449" s="76"/>
      <c r="L449" s="76"/>
      <c r="M449" s="78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spans="1:26" ht="18">
      <c r="A450" s="74"/>
      <c r="B450" s="76"/>
      <c r="C450" s="76"/>
      <c r="D450" s="76"/>
      <c r="E450" s="101"/>
      <c r="F450" s="76"/>
      <c r="G450" s="76"/>
      <c r="H450" s="76"/>
      <c r="I450" s="95"/>
      <c r="J450" s="28">
        <f t="shared" ca="1" si="1"/>
        <v>44841</v>
      </c>
      <c r="K450" s="76"/>
      <c r="L450" s="76"/>
      <c r="M450" s="78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spans="1:26" ht="18">
      <c r="A451" s="74"/>
      <c r="B451" s="76"/>
      <c r="C451" s="76"/>
      <c r="D451" s="76"/>
      <c r="E451" s="101"/>
      <c r="F451" s="76"/>
      <c r="G451" s="76"/>
      <c r="H451" s="76"/>
      <c r="I451" s="95"/>
      <c r="J451" s="28">
        <f t="shared" ca="1" si="1"/>
        <v>44841</v>
      </c>
      <c r="K451" s="76"/>
      <c r="L451" s="76"/>
      <c r="M451" s="78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spans="1:26" ht="18">
      <c r="A452" s="74"/>
      <c r="B452" s="76"/>
      <c r="C452" s="76"/>
      <c r="D452" s="76"/>
      <c r="E452" s="101"/>
      <c r="F452" s="76"/>
      <c r="G452" s="76"/>
      <c r="H452" s="76"/>
      <c r="I452" s="95"/>
      <c r="J452" s="28">
        <f t="shared" ca="1" si="1"/>
        <v>44841</v>
      </c>
      <c r="K452" s="76"/>
      <c r="L452" s="76"/>
      <c r="M452" s="78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spans="1:26" ht="18">
      <c r="A453" s="74"/>
      <c r="B453" s="76"/>
      <c r="C453" s="76"/>
      <c r="D453" s="76"/>
      <c r="E453" s="101"/>
      <c r="F453" s="76"/>
      <c r="G453" s="76"/>
      <c r="H453" s="76"/>
      <c r="I453" s="95"/>
      <c r="J453" s="28">
        <f t="shared" ca="1" si="1"/>
        <v>44841</v>
      </c>
      <c r="K453" s="76"/>
      <c r="L453" s="76"/>
      <c r="M453" s="78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spans="1:26" ht="18">
      <c r="A454" s="74"/>
      <c r="B454" s="76"/>
      <c r="C454" s="76"/>
      <c r="D454" s="76"/>
      <c r="E454" s="101"/>
      <c r="F454" s="76"/>
      <c r="G454" s="76"/>
      <c r="H454" s="76"/>
      <c r="I454" s="95"/>
      <c r="J454" s="28">
        <f t="shared" ca="1" si="1"/>
        <v>44841</v>
      </c>
      <c r="K454" s="76"/>
      <c r="L454" s="76"/>
      <c r="M454" s="78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spans="1:26" ht="18">
      <c r="A455" s="74"/>
      <c r="B455" s="76"/>
      <c r="C455" s="76"/>
      <c r="D455" s="76"/>
      <c r="E455" s="101"/>
      <c r="F455" s="76"/>
      <c r="G455" s="76"/>
      <c r="H455" s="76"/>
      <c r="I455" s="95"/>
      <c r="J455" s="28">
        <f t="shared" ca="1" si="1"/>
        <v>44841</v>
      </c>
      <c r="K455" s="76"/>
      <c r="L455" s="76"/>
      <c r="M455" s="78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spans="1:26" ht="18">
      <c r="A456" s="74"/>
      <c r="B456" s="76"/>
      <c r="C456" s="76"/>
      <c r="D456" s="76"/>
      <c r="E456" s="101"/>
      <c r="F456" s="76"/>
      <c r="G456" s="76"/>
      <c r="H456" s="76"/>
      <c r="I456" s="95"/>
      <c r="J456" s="28">
        <f t="shared" ca="1" si="1"/>
        <v>44841</v>
      </c>
      <c r="K456" s="76"/>
      <c r="L456" s="76"/>
      <c r="M456" s="78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spans="1:26" ht="18">
      <c r="A457" s="74"/>
      <c r="B457" s="76"/>
      <c r="C457" s="76"/>
      <c r="D457" s="76"/>
      <c r="E457" s="101"/>
      <c r="F457" s="76"/>
      <c r="G457" s="76"/>
      <c r="H457" s="76"/>
      <c r="I457" s="95"/>
      <c r="J457" s="28">
        <f t="shared" ca="1" si="1"/>
        <v>44841</v>
      </c>
      <c r="K457" s="76"/>
      <c r="L457" s="76"/>
      <c r="M457" s="78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spans="1:26" ht="18">
      <c r="A458" s="74"/>
      <c r="B458" s="76"/>
      <c r="C458" s="76"/>
      <c r="D458" s="76"/>
      <c r="E458" s="101"/>
      <c r="F458" s="76"/>
      <c r="G458" s="76"/>
      <c r="H458" s="76"/>
      <c r="I458" s="95"/>
      <c r="J458" s="28">
        <f t="shared" ca="1" si="1"/>
        <v>44841</v>
      </c>
      <c r="K458" s="76"/>
      <c r="L458" s="76"/>
      <c r="M458" s="78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spans="1:26" ht="18">
      <c r="A459" s="74"/>
      <c r="B459" s="76"/>
      <c r="C459" s="76"/>
      <c r="D459" s="76"/>
      <c r="E459" s="101"/>
      <c r="F459" s="76"/>
      <c r="G459" s="76"/>
      <c r="H459" s="76"/>
      <c r="I459" s="95"/>
      <c r="J459" s="28">
        <f t="shared" ca="1" si="1"/>
        <v>44841</v>
      </c>
      <c r="K459" s="76"/>
      <c r="L459" s="76"/>
      <c r="M459" s="78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spans="1:26" ht="18">
      <c r="A460" s="74"/>
      <c r="B460" s="76"/>
      <c r="C460" s="76"/>
      <c r="D460" s="76"/>
      <c r="E460" s="101"/>
      <c r="F460" s="76"/>
      <c r="G460" s="76"/>
      <c r="H460" s="76"/>
      <c r="I460" s="95"/>
      <c r="J460" s="28">
        <f t="shared" ca="1" si="1"/>
        <v>44841</v>
      </c>
      <c r="K460" s="76"/>
      <c r="L460" s="76"/>
      <c r="M460" s="78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spans="1:26" ht="18">
      <c r="A461" s="74"/>
      <c r="B461" s="76"/>
      <c r="C461" s="76"/>
      <c r="D461" s="76"/>
      <c r="E461" s="101"/>
      <c r="F461" s="76"/>
      <c r="G461" s="76"/>
      <c r="H461" s="76"/>
      <c r="I461" s="95"/>
      <c r="J461" s="28">
        <f t="shared" ca="1" si="1"/>
        <v>44841</v>
      </c>
      <c r="K461" s="76"/>
      <c r="L461" s="76"/>
      <c r="M461" s="78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spans="1:26" ht="18">
      <c r="A462" s="74"/>
      <c r="B462" s="76"/>
      <c r="C462" s="76"/>
      <c r="D462" s="76"/>
      <c r="E462" s="101"/>
      <c r="F462" s="76"/>
      <c r="G462" s="76"/>
      <c r="H462" s="76"/>
      <c r="I462" s="95"/>
      <c r="J462" s="28">
        <f t="shared" ca="1" si="1"/>
        <v>44841</v>
      </c>
      <c r="K462" s="76"/>
      <c r="L462" s="76"/>
      <c r="M462" s="78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spans="1:26" ht="18">
      <c r="A463" s="74"/>
      <c r="B463" s="76"/>
      <c r="C463" s="76"/>
      <c r="D463" s="76"/>
      <c r="E463" s="101"/>
      <c r="F463" s="76"/>
      <c r="G463" s="76"/>
      <c r="H463" s="76"/>
      <c r="I463" s="95"/>
      <c r="J463" s="28">
        <f t="shared" ca="1" si="1"/>
        <v>44841</v>
      </c>
      <c r="K463" s="76"/>
      <c r="L463" s="76"/>
      <c r="M463" s="78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spans="1:26" ht="18">
      <c r="A464" s="74"/>
      <c r="B464" s="76"/>
      <c r="C464" s="76"/>
      <c r="D464" s="76"/>
      <c r="E464" s="101"/>
      <c r="F464" s="76"/>
      <c r="G464" s="76"/>
      <c r="H464" s="76"/>
      <c r="I464" s="95"/>
      <c r="J464" s="28">
        <f t="shared" ca="1" si="1"/>
        <v>44841</v>
      </c>
      <c r="K464" s="76"/>
      <c r="L464" s="76"/>
      <c r="M464" s="78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spans="1:26" ht="18">
      <c r="A465" s="74"/>
      <c r="B465" s="76"/>
      <c r="C465" s="76"/>
      <c r="D465" s="76"/>
      <c r="E465" s="101"/>
      <c r="F465" s="76"/>
      <c r="G465" s="76"/>
      <c r="H465" s="76"/>
      <c r="I465" s="95"/>
      <c r="J465" s="28">
        <f t="shared" ca="1" si="1"/>
        <v>44841</v>
      </c>
      <c r="K465" s="76"/>
      <c r="L465" s="76"/>
      <c r="M465" s="78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spans="1:26" ht="18">
      <c r="A466" s="74"/>
      <c r="B466" s="76"/>
      <c r="C466" s="76"/>
      <c r="D466" s="76"/>
      <c r="E466" s="101"/>
      <c r="F466" s="76"/>
      <c r="G466" s="76"/>
      <c r="H466" s="76"/>
      <c r="I466" s="95"/>
      <c r="J466" s="28">
        <f t="shared" ca="1" si="1"/>
        <v>44841</v>
      </c>
      <c r="K466" s="76"/>
      <c r="L466" s="76"/>
      <c r="M466" s="78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spans="1:26" ht="18">
      <c r="A467" s="74"/>
      <c r="B467" s="76"/>
      <c r="C467" s="76"/>
      <c r="D467" s="76"/>
      <c r="E467" s="101"/>
      <c r="F467" s="76"/>
      <c r="G467" s="76"/>
      <c r="H467" s="76"/>
      <c r="I467" s="95"/>
      <c r="J467" s="28">
        <f t="shared" ca="1" si="1"/>
        <v>44841</v>
      </c>
      <c r="K467" s="76"/>
      <c r="L467" s="76"/>
      <c r="M467" s="78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spans="1:26" ht="18">
      <c r="A468" s="74"/>
      <c r="B468" s="76"/>
      <c r="C468" s="76"/>
      <c r="D468" s="76"/>
      <c r="E468" s="101"/>
      <c r="F468" s="76"/>
      <c r="G468" s="76"/>
      <c r="H468" s="76"/>
      <c r="I468" s="95"/>
      <c r="J468" s="28">
        <f t="shared" ca="1" si="1"/>
        <v>44841</v>
      </c>
      <c r="K468" s="76"/>
      <c r="L468" s="76"/>
      <c r="M468" s="78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spans="1:26" ht="18">
      <c r="A469" s="74"/>
      <c r="B469" s="76"/>
      <c r="C469" s="76"/>
      <c r="D469" s="76"/>
      <c r="E469" s="101"/>
      <c r="F469" s="76"/>
      <c r="G469" s="76"/>
      <c r="H469" s="76"/>
      <c r="I469" s="95"/>
      <c r="J469" s="28">
        <f t="shared" ca="1" si="1"/>
        <v>44841</v>
      </c>
      <c r="K469" s="76"/>
      <c r="L469" s="76"/>
      <c r="M469" s="78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spans="1:26" ht="18">
      <c r="A470" s="74"/>
      <c r="B470" s="76"/>
      <c r="C470" s="76"/>
      <c r="D470" s="76"/>
      <c r="E470" s="101"/>
      <c r="F470" s="76"/>
      <c r="G470" s="76"/>
      <c r="H470" s="76"/>
      <c r="I470" s="95"/>
      <c r="J470" s="28">
        <f t="shared" ca="1" si="1"/>
        <v>44841</v>
      </c>
      <c r="K470" s="76"/>
      <c r="L470" s="76"/>
      <c r="M470" s="78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spans="1:26" ht="18">
      <c r="A471" s="74"/>
      <c r="B471" s="76"/>
      <c r="C471" s="76"/>
      <c r="D471" s="76"/>
      <c r="E471" s="101"/>
      <c r="F471" s="76"/>
      <c r="G471" s="76"/>
      <c r="H471" s="76"/>
      <c r="I471" s="95"/>
      <c r="J471" s="28">
        <f t="shared" ca="1" si="1"/>
        <v>44841</v>
      </c>
      <c r="K471" s="76"/>
      <c r="L471" s="76"/>
      <c r="M471" s="78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spans="1:26" ht="18">
      <c r="A472" s="74"/>
      <c r="B472" s="76"/>
      <c r="C472" s="76"/>
      <c r="D472" s="76"/>
      <c r="E472" s="101"/>
      <c r="F472" s="76"/>
      <c r="G472" s="76"/>
      <c r="H472" s="76"/>
      <c r="I472" s="95"/>
      <c r="J472" s="28">
        <f t="shared" ca="1" si="1"/>
        <v>44841</v>
      </c>
      <c r="K472" s="76"/>
      <c r="L472" s="76"/>
      <c r="M472" s="78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spans="1:26" ht="18">
      <c r="A473" s="74"/>
      <c r="B473" s="76"/>
      <c r="C473" s="76"/>
      <c r="D473" s="76"/>
      <c r="E473" s="101"/>
      <c r="F473" s="76"/>
      <c r="G473" s="76"/>
      <c r="H473" s="76"/>
      <c r="I473" s="95"/>
      <c r="J473" s="28">
        <f t="shared" ca="1" si="1"/>
        <v>44841</v>
      </c>
      <c r="K473" s="76"/>
      <c r="L473" s="76"/>
      <c r="M473" s="78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spans="1:26" ht="18">
      <c r="A474" s="74"/>
      <c r="B474" s="76"/>
      <c r="C474" s="76"/>
      <c r="D474" s="76"/>
      <c r="E474" s="101"/>
      <c r="F474" s="76"/>
      <c r="G474" s="76"/>
      <c r="H474" s="76"/>
      <c r="I474" s="95"/>
      <c r="J474" s="28">
        <f t="shared" ca="1" si="1"/>
        <v>44841</v>
      </c>
      <c r="K474" s="76"/>
      <c r="L474" s="76"/>
      <c r="M474" s="78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spans="1:26" ht="18">
      <c r="A475" s="74"/>
      <c r="B475" s="76"/>
      <c r="C475" s="76"/>
      <c r="D475" s="76"/>
      <c r="E475" s="101"/>
      <c r="F475" s="76"/>
      <c r="G475" s="76"/>
      <c r="H475" s="76"/>
      <c r="I475" s="95"/>
      <c r="J475" s="28">
        <f t="shared" ca="1" si="1"/>
        <v>44841</v>
      </c>
      <c r="K475" s="76"/>
      <c r="L475" s="76"/>
      <c r="M475" s="78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spans="1:26" ht="18">
      <c r="A476" s="74"/>
      <c r="B476" s="76"/>
      <c r="C476" s="76"/>
      <c r="D476" s="76"/>
      <c r="E476" s="101"/>
      <c r="F476" s="76"/>
      <c r="G476" s="76"/>
      <c r="H476" s="76"/>
      <c r="I476" s="95"/>
      <c r="J476" s="28">
        <f t="shared" ca="1" si="1"/>
        <v>44841</v>
      </c>
      <c r="K476" s="76"/>
      <c r="L476" s="76"/>
      <c r="M476" s="78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spans="1:26" ht="18">
      <c r="A477" s="74"/>
      <c r="B477" s="76"/>
      <c r="C477" s="76"/>
      <c r="D477" s="76"/>
      <c r="E477" s="101"/>
      <c r="F477" s="76"/>
      <c r="G477" s="76"/>
      <c r="H477" s="76"/>
      <c r="I477" s="95"/>
      <c r="J477" s="28">
        <f t="shared" ca="1" si="1"/>
        <v>44841</v>
      </c>
      <c r="K477" s="76"/>
      <c r="L477" s="76"/>
      <c r="M477" s="78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spans="1:26" ht="18">
      <c r="A478" s="74"/>
      <c r="B478" s="76"/>
      <c r="C478" s="76"/>
      <c r="D478" s="76"/>
      <c r="E478" s="101"/>
      <c r="F478" s="76"/>
      <c r="G478" s="76"/>
      <c r="H478" s="76"/>
      <c r="I478" s="95"/>
      <c r="J478" s="28">
        <f t="shared" ca="1" si="1"/>
        <v>44841</v>
      </c>
      <c r="K478" s="76"/>
      <c r="L478" s="76"/>
      <c r="M478" s="78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spans="1:26" ht="18">
      <c r="A479" s="74"/>
      <c r="B479" s="76"/>
      <c r="C479" s="76"/>
      <c r="D479" s="76"/>
      <c r="E479" s="101"/>
      <c r="F479" s="76"/>
      <c r="G479" s="76"/>
      <c r="H479" s="76"/>
      <c r="I479" s="95"/>
      <c r="J479" s="28">
        <f t="shared" ca="1" si="1"/>
        <v>44841</v>
      </c>
      <c r="K479" s="76"/>
      <c r="L479" s="76"/>
      <c r="M479" s="78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spans="1:26" ht="18">
      <c r="A480" s="74"/>
      <c r="B480" s="76"/>
      <c r="C480" s="76"/>
      <c r="D480" s="76"/>
      <c r="E480" s="101"/>
      <c r="F480" s="76"/>
      <c r="G480" s="76"/>
      <c r="H480" s="76"/>
      <c r="I480" s="95"/>
      <c r="J480" s="28">
        <f t="shared" ca="1" si="1"/>
        <v>44841</v>
      </c>
      <c r="K480" s="76"/>
      <c r="L480" s="76"/>
      <c r="M480" s="78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spans="1:26" ht="18">
      <c r="A481" s="74"/>
      <c r="B481" s="76"/>
      <c r="C481" s="76"/>
      <c r="D481" s="76"/>
      <c r="E481" s="101"/>
      <c r="F481" s="76"/>
      <c r="G481" s="76"/>
      <c r="H481" s="76"/>
      <c r="I481" s="95"/>
      <c r="J481" s="28">
        <f t="shared" ca="1" si="1"/>
        <v>44841</v>
      </c>
      <c r="K481" s="76"/>
      <c r="L481" s="76"/>
      <c r="M481" s="78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spans="1:26" ht="18">
      <c r="A482" s="74"/>
      <c r="B482" s="76"/>
      <c r="C482" s="76"/>
      <c r="D482" s="76"/>
      <c r="E482" s="101"/>
      <c r="F482" s="76"/>
      <c r="G482" s="76"/>
      <c r="H482" s="76"/>
      <c r="I482" s="95"/>
      <c r="J482" s="28">
        <f t="shared" ca="1" si="1"/>
        <v>44841</v>
      </c>
      <c r="K482" s="76"/>
      <c r="L482" s="76"/>
      <c r="M482" s="78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spans="1:26" ht="18">
      <c r="A483" s="74"/>
      <c r="B483" s="76"/>
      <c r="C483" s="76"/>
      <c r="D483" s="76"/>
      <c r="E483" s="101"/>
      <c r="F483" s="76"/>
      <c r="G483" s="76"/>
      <c r="H483" s="76"/>
      <c r="I483" s="95"/>
      <c r="J483" s="28">
        <f t="shared" ca="1" si="1"/>
        <v>44841</v>
      </c>
      <c r="K483" s="76"/>
      <c r="L483" s="76"/>
      <c r="M483" s="78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spans="1:26" ht="18">
      <c r="A484" s="74"/>
      <c r="B484" s="76"/>
      <c r="C484" s="76"/>
      <c r="D484" s="76"/>
      <c r="E484" s="101"/>
      <c r="F484" s="76"/>
      <c r="G484" s="76"/>
      <c r="H484" s="76"/>
      <c r="I484" s="95"/>
      <c r="J484" s="28">
        <f t="shared" ca="1" si="1"/>
        <v>44841</v>
      </c>
      <c r="K484" s="76"/>
      <c r="L484" s="76"/>
      <c r="M484" s="78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spans="1:26" ht="18">
      <c r="A485" s="74"/>
      <c r="B485" s="76"/>
      <c r="C485" s="76"/>
      <c r="D485" s="76"/>
      <c r="E485" s="101"/>
      <c r="F485" s="76"/>
      <c r="G485" s="76"/>
      <c r="H485" s="76"/>
      <c r="I485" s="95"/>
      <c r="J485" s="28">
        <f t="shared" ca="1" si="1"/>
        <v>44841</v>
      </c>
      <c r="K485" s="76"/>
      <c r="L485" s="76"/>
      <c r="M485" s="78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spans="1:26" ht="18">
      <c r="A486" s="74"/>
      <c r="B486" s="76"/>
      <c r="C486" s="76"/>
      <c r="D486" s="76"/>
      <c r="E486" s="101"/>
      <c r="F486" s="76"/>
      <c r="G486" s="76"/>
      <c r="H486" s="76"/>
      <c r="I486" s="95"/>
      <c r="J486" s="28">
        <f t="shared" ca="1" si="1"/>
        <v>44841</v>
      </c>
      <c r="K486" s="76"/>
      <c r="L486" s="76"/>
      <c r="M486" s="78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spans="1:26" ht="18">
      <c r="A487" s="74"/>
      <c r="B487" s="76"/>
      <c r="C487" s="76"/>
      <c r="D487" s="76"/>
      <c r="E487" s="101"/>
      <c r="F487" s="76"/>
      <c r="G487" s="76"/>
      <c r="H487" s="76"/>
      <c r="I487" s="95"/>
      <c r="J487" s="28">
        <f t="shared" ca="1" si="1"/>
        <v>44841</v>
      </c>
      <c r="K487" s="76"/>
      <c r="L487" s="76"/>
      <c r="M487" s="78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spans="1:26" ht="18">
      <c r="A488" s="74"/>
      <c r="B488" s="76"/>
      <c r="C488" s="76"/>
      <c r="D488" s="76"/>
      <c r="E488" s="101"/>
      <c r="F488" s="76"/>
      <c r="G488" s="76"/>
      <c r="H488" s="76"/>
      <c r="I488" s="95"/>
      <c r="J488" s="28">
        <f t="shared" ca="1" si="1"/>
        <v>44841</v>
      </c>
      <c r="K488" s="76"/>
      <c r="L488" s="76"/>
      <c r="M488" s="78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spans="1:26" ht="18">
      <c r="A489" s="74"/>
      <c r="B489" s="76"/>
      <c r="C489" s="76"/>
      <c r="D489" s="76"/>
      <c r="E489" s="101"/>
      <c r="F489" s="76"/>
      <c r="G489" s="76"/>
      <c r="H489" s="76"/>
      <c r="I489" s="95"/>
      <c r="J489" s="28">
        <f t="shared" ca="1" si="1"/>
        <v>44841</v>
      </c>
      <c r="K489" s="76"/>
      <c r="L489" s="76"/>
      <c r="M489" s="78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spans="1:26" ht="18">
      <c r="A490" s="74"/>
      <c r="B490" s="76"/>
      <c r="C490" s="76"/>
      <c r="D490" s="76"/>
      <c r="E490" s="101"/>
      <c r="F490" s="76"/>
      <c r="G490" s="76"/>
      <c r="H490" s="76"/>
      <c r="I490" s="95"/>
      <c r="J490" s="28">
        <f t="shared" ca="1" si="1"/>
        <v>44841</v>
      </c>
      <c r="K490" s="76"/>
      <c r="L490" s="76"/>
      <c r="M490" s="78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spans="1:26" ht="18">
      <c r="A491" s="74"/>
      <c r="B491" s="76"/>
      <c r="C491" s="76"/>
      <c r="D491" s="76"/>
      <c r="E491" s="101"/>
      <c r="F491" s="76"/>
      <c r="G491" s="76"/>
      <c r="H491" s="76"/>
      <c r="I491" s="95"/>
      <c r="J491" s="28">
        <f t="shared" ca="1" si="1"/>
        <v>44841</v>
      </c>
      <c r="K491" s="76"/>
      <c r="L491" s="76"/>
      <c r="M491" s="78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spans="1:26" ht="18">
      <c r="A492" s="74"/>
      <c r="B492" s="76"/>
      <c r="C492" s="76"/>
      <c r="D492" s="76"/>
      <c r="E492" s="101"/>
      <c r="F492" s="76"/>
      <c r="G492" s="76"/>
      <c r="H492" s="76"/>
      <c r="I492" s="95"/>
      <c r="J492" s="28">
        <f t="shared" ca="1" si="1"/>
        <v>44841</v>
      </c>
      <c r="K492" s="76"/>
      <c r="L492" s="76"/>
      <c r="M492" s="78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spans="1:26" ht="18">
      <c r="A493" s="74"/>
      <c r="B493" s="76"/>
      <c r="C493" s="76"/>
      <c r="D493" s="76"/>
      <c r="E493" s="101"/>
      <c r="F493" s="76"/>
      <c r="G493" s="76"/>
      <c r="H493" s="76"/>
      <c r="I493" s="95"/>
      <c r="J493" s="28">
        <f t="shared" ca="1" si="1"/>
        <v>44841</v>
      </c>
      <c r="K493" s="76"/>
      <c r="L493" s="76"/>
      <c r="M493" s="78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spans="1:26" ht="18">
      <c r="A494" s="74"/>
      <c r="B494" s="76"/>
      <c r="C494" s="76"/>
      <c r="D494" s="76"/>
      <c r="E494" s="101"/>
      <c r="F494" s="76"/>
      <c r="G494" s="76"/>
      <c r="H494" s="76"/>
      <c r="I494" s="95"/>
      <c r="J494" s="28">
        <f t="shared" ca="1" si="1"/>
        <v>44841</v>
      </c>
      <c r="K494" s="76"/>
      <c r="L494" s="76"/>
      <c r="M494" s="78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spans="1:26" ht="18">
      <c r="A495" s="74"/>
      <c r="B495" s="76"/>
      <c r="C495" s="76"/>
      <c r="D495" s="76"/>
      <c r="E495" s="101"/>
      <c r="F495" s="76"/>
      <c r="G495" s="76"/>
      <c r="H495" s="76"/>
      <c r="I495" s="95"/>
      <c r="J495" s="28">
        <f t="shared" ca="1" si="1"/>
        <v>44841</v>
      </c>
      <c r="K495" s="76"/>
      <c r="L495" s="76"/>
      <c r="M495" s="78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spans="1:26" ht="18">
      <c r="A496" s="74"/>
      <c r="B496" s="76"/>
      <c r="C496" s="76"/>
      <c r="D496" s="76"/>
      <c r="E496" s="101"/>
      <c r="F496" s="76"/>
      <c r="G496" s="76"/>
      <c r="H496" s="76"/>
      <c r="I496" s="95"/>
      <c r="J496" s="28">
        <f t="shared" ca="1" si="1"/>
        <v>44841</v>
      </c>
      <c r="K496" s="76"/>
      <c r="L496" s="76"/>
      <c r="M496" s="78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spans="1:26" ht="18">
      <c r="A497" s="74"/>
      <c r="B497" s="76"/>
      <c r="C497" s="76"/>
      <c r="D497" s="76"/>
      <c r="E497" s="101"/>
      <c r="F497" s="76"/>
      <c r="G497" s="76"/>
      <c r="H497" s="76"/>
      <c r="I497" s="95"/>
      <c r="J497" s="28">
        <f t="shared" ca="1" si="1"/>
        <v>44841</v>
      </c>
      <c r="K497" s="76"/>
      <c r="L497" s="76"/>
      <c r="M497" s="78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spans="1:26" ht="18">
      <c r="A498" s="74"/>
      <c r="B498" s="76"/>
      <c r="C498" s="76"/>
      <c r="D498" s="76"/>
      <c r="E498" s="101"/>
      <c r="F498" s="76"/>
      <c r="G498" s="76"/>
      <c r="H498" s="76"/>
      <c r="I498" s="95"/>
      <c r="J498" s="28">
        <f t="shared" ca="1" si="1"/>
        <v>44841</v>
      </c>
      <c r="K498" s="76"/>
      <c r="L498" s="76"/>
      <c r="M498" s="78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spans="1:26" ht="18">
      <c r="A499" s="74"/>
      <c r="B499" s="76"/>
      <c r="C499" s="76"/>
      <c r="D499" s="76"/>
      <c r="E499" s="101"/>
      <c r="F499" s="76"/>
      <c r="G499" s="76"/>
      <c r="H499" s="76"/>
      <c r="I499" s="95"/>
      <c r="J499" s="28">
        <f t="shared" ca="1" si="1"/>
        <v>44841</v>
      </c>
      <c r="K499" s="76"/>
      <c r="L499" s="76"/>
      <c r="M499" s="78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spans="1:26" ht="18">
      <c r="A500" s="74"/>
      <c r="B500" s="76"/>
      <c r="C500" s="76"/>
      <c r="D500" s="76"/>
      <c r="E500" s="101"/>
      <c r="F500" s="76"/>
      <c r="G500" s="76"/>
      <c r="H500" s="76"/>
      <c r="I500" s="95"/>
      <c r="J500" s="28">
        <f t="shared" ca="1" si="1"/>
        <v>44841</v>
      </c>
      <c r="K500" s="76"/>
      <c r="L500" s="76"/>
      <c r="M500" s="78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spans="1:26" ht="18">
      <c r="A501" s="74"/>
      <c r="B501" s="76"/>
      <c r="C501" s="76"/>
      <c r="D501" s="76"/>
      <c r="E501" s="101"/>
      <c r="F501" s="76"/>
      <c r="G501" s="76"/>
      <c r="H501" s="76"/>
      <c r="I501" s="95"/>
      <c r="J501" s="28">
        <f t="shared" ca="1" si="1"/>
        <v>44841</v>
      </c>
      <c r="K501" s="76"/>
      <c r="L501" s="76"/>
      <c r="M501" s="78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spans="1:26" ht="18">
      <c r="A502" s="74"/>
      <c r="B502" s="76"/>
      <c r="C502" s="76"/>
      <c r="D502" s="76"/>
      <c r="E502" s="101"/>
      <c r="F502" s="76"/>
      <c r="G502" s="76"/>
      <c r="H502" s="76"/>
      <c r="I502" s="95"/>
      <c r="J502" s="28">
        <f t="shared" ca="1" si="1"/>
        <v>44841</v>
      </c>
      <c r="K502" s="76"/>
      <c r="L502" s="76"/>
      <c r="M502" s="78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spans="1:26" ht="18">
      <c r="A503" s="74"/>
      <c r="B503" s="76"/>
      <c r="C503" s="76"/>
      <c r="D503" s="76"/>
      <c r="E503" s="101"/>
      <c r="F503" s="76"/>
      <c r="G503" s="76"/>
      <c r="H503" s="76"/>
      <c r="I503" s="95"/>
      <c r="J503" s="28">
        <f t="shared" ca="1" si="1"/>
        <v>44841</v>
      </c>
      <c r="K503" s="76"/>
      <c r="L503" s="76"/>
      <c r="M503" s="78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spans="1:26" ht="18">
      <c r="A504" s="74"/>
      <c r="B504" s="76"/>
      <c r="C504" s="76"/>
      <c r="D504" s="76"/>
      <c r="E504" s="101"/>
      <c r="F504" s="76"/>
      <c r="G504" s="76"/>
      <c r="H504" s="76"/>
      <c r="I504" s="95"/>
      <c r="J504" s="28">
        <f t="shared" ca="1" si="1"/>
        <v>44841</v>
      </c>
      <c r="K504" s="76"/>
      <c r="L504" s="76"/>
      <c r="M504" s="78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spans="1:26" ht="18">
      <c r="A505" s="74"/>
      <c r="B505" s="76"/>
      <c r="C505" s="76"/>
      <c r="D505" s="76"/>
      <c r="E505" s="101"/>
      <c r="F505" s="76"/>
      <c r="G505" s="76"/>
      <c r="H505" s="76"/>
      <c r="I505" s="95"/>
      <c r="J505" s="28">
        <f t="shared" ca="1" si="1"/>
        <v>44841</v>
      </c>
      <c r="K505" s="76"/>
      <c r="L505" s="76"/>
      <c r="M505" s="78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spans="1:26" ht="18">
      <c r="A506" s="74"/>
      <c r="B506" s="76"/>
      <c r="C506" s="76"/>
      <c r="D506" s="76"/>
      <c r="E506" s="101"/>
      <c r="F506" s="76"/>
      <c r="G506" s="76"/>
      <c r="H506" s="101"/>
      <c r="I506" s="95"/>
      <c r="J506" s="28">
        <f t="shared" ca="1" si="1"/>
        <v>44841</v>
      </c>
      <c r="K506" s="76"/>
      <c r="L506" s="76"/>
      <c r="M506" s="78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spans="1:26" ht="18">
      <c r="A507" s="74"/>
      <c r="B507" s="76"/>
      <c r="C507" s="76"/>
      <c r="D507" s="76"/>
      <c r="E507" s="101"/>
      <c r="F507" s="76"/>
      <c r="G507" s="76"/>
      <c r="H507" s="101"/>
      <c r="I507" s="95"/>
      <c r="J507" s="28">
        <f t="shared" ca="1" si="1"/>
        <v>44841</v>
      </c>
      <c r="K507" s="76"/>
      <c r="L507" s="76"/>
      <c r="M507" s="78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spans="1:26" ht="18">
      <c r="A508" s="74"/>
      <c r="B508" s="76"/>
      <c r="C508" s="76"/>
      <c r="D508" s="76"/>
      <c r="E508" s="101"/>
      <c r="F508" s="76"/>
      <c r="G508" s="76"/>
      <c r="H508" s="101"/>
      <c r="I508" s="95"/>
      <c r="J508" s="28">
        <f t="shared" ca="1" si="1"/>
        <v>44841</v>
      </c>
      <c r="K508" s="76"/>
      <c r="L508" s="76"/>
      <c r="M508" s="78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spans="1:26" ht="18">
      <c r="A509" s="74"/>
      <c r="B509" s="76"/>
      <c r="C509" s="76"/>
      <c r="D509" s="76"/>
      <c r="E509" s="101"/>
      <c r="F509" s="76"/>
      <c r="G509" s="76"/>
      <c r="H509" s="101"/>
      <c r="I509" s="95"/>
      <c r="J509" s="28">
        <f t="shared" ca="1" si="1"/>
        <v>44841</v>
      </c>
      <c r="K509" s="76"/>
      <c r="L509" s="76"/>
      <c r="M509" s="78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spans="1:26" ht="18">
      <c r="A510" s="74"/>
      <c r="B510" s="76"/>
      <c r="C510" s="76"/>
      <c r="D510" s="76"/>
      <c r="E510" s="101"/>
      <c r="F510" s="76"/>
      <c r="G510" s="76"/>
      <c r="H510" s="101"/>
      <c r="I510" s="95"/>
      <c r="J510" s="28">
        <f t="shared" ca="1" si="1"/>
        <v>44841</v>
      </c>
      <c r="K510" s="76"/>
      <c r="L510" s="76"/>
      <c r="M510" s="78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spans="1:26" ht="18">
      <c r="A511" s="74"/>
      <c r="B511" s="76"/>
      <c r="C511" s="76"/>
      <c r="D511" s="76"/>
      <c r="E511" s="101"/>
      <c r="F511" s="76"/>
      <c r="G511" s="76"/>
      <c r="H511" s="101"/>
      <c r="I511" s="95"/>
      <c r="J511" s="28">
        <f t="shared" ca="1" si="1"/>
        <v>44841</v>
      </c>
      <c r="K511" s="76"/>
      <c r="L511" s="76"/>
      <c r="M511" s="78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spans="1:26" ht="18">
      <c r="A512" s="74"/>
      <c r="B512" s="76"/>
      <c r="C512" s="76"/>
      <c r="D512" s="76"/>
      <c r="E512" s="101"/>
      <c r="F512" s="76"/>
      <c r="G512" s="76"/>
      <c r="H512" s="101"/>
      <c r="I512" s="95"/>
      <c r="J512" s="28">
        <f t="shared" ca="1" si="1"/>
        <v>44841</v>
      </c>
      <c r="K512" s="76"/>
      <c r="L512" s="76"/>
      <c r="M512" s="78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spans="1:26" ht="18">
      <c r="A513" s="74"/>
      <c r="B513" s="76"/>
      <c r="C513" s="76"/>
      <c r="D513" s="76"/>
      <c r="E513" s="101"/>
      <c r="F513" s="76"/>
      <c r="G513" s="76"/>
      <c r="H513" s="101"/>
      <c r="I513" s="95"/>
      <c r="J513" s="28">
        <f t="shared" ref="J513:J618" ca="1" si="2">DATEDIF((B513),(TODAY()),"D")</f>
        <v>44841</v>
      </c>
      <c r="K513" s="76"/>
      <c r="L513" s="76"/>
      <c r="M513" s="78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spans="1:26" ht="18">
      <c r="A514" s="74"/>
      <c r="B514" s="76"/>
      <c r="C514" s="76"/>
      <c r="D514" s="76"/>
      <c r="E514" s="101"/>
      <c r="F514" s="76"/>
      <c r="G514" s="76"/>
      <c r="H514" s="101"/>
      <c r="I514" s="95"/>
      <c r="J514" s="28">
        <f t="shared" ca="1" si="2"/>
        <v>44841</v>
      </c>
      <c r="K514" s="76"/>
      <c r="L514" s="76"/>
      <c r="M514" s="78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spans="1:26" ht="18">
      <c r="A515" s="74"/>
      <c r="B515" s="76"/>
      <c r="C515" s="76"/>
      <c r="D515" s="76"/>
      <c r="E515" s="101"/>
      <c r="F515" s="76"/>
      <c r="G515" s="76"/>
      <c r="H515" s="101"/>
      <c r="I515" s="95"/>
      <c r="J515" s="28">
        <f t="shared" ca="1" si="2"/>
        <v>44841</v>
      </c>
      <c r="K515" s="76"/>
      <c r="L515" s="76"/>
      <c r="M515" s="78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spans="1:26" ht="18">
      <c r="A516" s="74"/>
      <c r="B516" s="76"/>
      <c r="C516" s="76"/>
      <c r="D516" s="76"/>
      <c r="E516" s="101"/>
      <c r="F516" s="76"/>
      <c r="G516" s="76"/>
      <c r="H516" s="101"/>
      <c r="I516" s="95"/>
      <c r="J516" s="28">
        <f t="shared" ca="1" si="2"/>
        <v>44841</v>
      </c>
      <c r="K516" s="76"/>
      <c r="L516" s="76"/>
      <c r="M516" s="78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spans="1:26" ht="18">
      <c r="A517" s="74"/>
      <c r="B517" s="76"/>
      <c r="C517" s="76"/>
      <c r="D517" s="76"/>
      <c r="E517" s="101"/>
      <c r="F517" s="76"/>
      <c r="G517" s="76"/>
      <c r="H517" s="101"/>
      <c r="I517" s="95"/>
      <c r="J517" s="28">
        <f t="shared" ca="1" si="2"/>
        <v>44841</v>
      </c>
      <c r="K517" s="76"/>
      <c r="L517" s="76"/>
      <c r="M517" s="78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spans="1:26" ht="18">
      <c r="A518" s="74"/>
      <c r="B518" s="76"/>
      <c r="C518" s="76"/>
      <c r="D518" s="76"/>
      <c r="E518" s="101"/>
      <c r="F518" s="76"/>
      <c r="G518" s="76"/>
      <c r="H518" s="101"/>
      <c r="I518" s="95"/>
      <c r="J518" s="28">
        <f t="shared" ca="1" si="2"/>
        <v>44841</v>
      </c>
      <c r="K518" s="76"/>
      <c r="L518" s="76"/>
      <c r="M518" s="78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spans="1:26" ht="18">
      <c r="A519" s="74"/>
      <c r="B519" s="76"/>
      <c r="C519" s="76"/>
      <c r="D519" s="76"/>
      <c r="E519" s="101"/>
      <c r="F519" s="76"/>
      <c r="G519" s="76"/>
      <c r="H519" s="101"/>
      <c r="I519" s="95"/>
      <c r="J519" s="28">
        <f t="shared" ca="1" si="2"/>
        <v>44841</v>
      </c>
      <c r="K519" s="76"/>
      <c r="L519" s="76"/>
      <c r="M519" s="78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spans="1:26" ht="18">
      <c r="A520" s="74"/>
      <c r="B520" s="76"/>
      <c r="C520" s="76"/>
      <c r="D520" s="76"/>
      <c r="E520" s="101"/>
      <c r="F520" s="76"/>
      <c r="G520" s="76"/>
      <c r="H520" s="101"/>
      <c r="I520" s="95"/>
      <c r="J520" s="28">
        <f t="shared" ca="1" si="2"/>
        <v>44841</v>
      </c>
      <c r="K520" s="76"/>
      <c r="L520" s="76"/>
      <c r="M520" s="78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spans="1:26" ht="18">
      <c r="A521" s="74"/>
      <c r="B521" s="76"/>
      <c r="C521" s="76"/>
      <c r="D521" s="76"/>
      <c r="E521" s="101"/>
      <c r="F521" s="76"/>
      <c r="G521" s="76"/>
      <c r="H521" s="101"/>
      <c r="I521" s="95"/>
      <c r="J521" s="28">
        <f t="shared" ca="1" si="2"/>
        <v>44841</v>
      </c>
      <c r="K521" s="76"/>
      <c r="L521" s="76"/>
      <c r="M521" s="78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spans="1:26" ht="18">
      <c r="A522" s="74"/>
      <c r="B522" s="76"/>
      <c r="C522" s="76"/>
      <c r="D522" s="76"/>
      <c r="E522" s="101"/>
      <c r="F522" s="76"/>
      <c r="G522" s="76"/>
      <c r="H522" s="101"/>
      <c r="I522" s="95"/>
      <c r="J522" s="28">
        <f t="shared" ca="1" si="2"/>
        <v>44841</v>
      </c>
      <c r="K522" s="76"/>
      <c r="L522" s="76"/>
      <c r="M522" s="78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spans="1:26" ht="18">
      <c r="A523" s="74"/>
      <c r="B523" s="76"/>
      <c r="C523" s="76"/>
      <c r="D523" s="76"/>
      <c r="E523" s="101"/>
      <c r="F523" s="76"/>
      <c r="G523" s="76"/>
      <c r="H523" s="101"/>
      <c r="I523" s="95"/>
      <c r="J523" s="28">
        <f t="shared" ca="1" si="2"/>
        <v>44841</v>
      </c>
      <c r="K523" s="76"/>
      <c r="L523" s="76"/>
      <c r="M523" s="78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spans="1:26" ht="18">
      <c r="A524" s="74"/>
      <c r="B524" s="76"/>
      <c r="C524" s="76"/>
      <c r="D524" s="76"/>
      <c r="E524" s="101"/>
      <c r="F524" s="76"/>
      <c r="G524" s="76"/>
      <c r="H524" s="101"/>
      <c r="I524" s="95"/>
      <c r="J524" s="28">
        <f t="shared" ca="1" si="2"/>
        <v>44841</v>
      </c>
      <c r="K524" s="76"/>
      <c r="L524" s="76"/>
      <c r="M524" s="78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spans="1:26" ht="18">
      <c r="A525" s="74"/>
      <c r="B525" s="76"/>
      <c r="C525" s="76"/>
      <c r="D525" s="76"/>
      <c r="E525" s="101"/>
      <c r="F525" s="76"/>
      <c r="G525" s="76"/>
      <c r="H525" s="101"/>
      <c r="I525" s="95"/>
      <c r="J525" s="28">
        <f t="shared" ca="1" si="2"/>
        <v>44841</v>
      </c>
      <c r="K525" s="76"/>
      <c r="L525" s="76"/>
      <c r="M525" s="78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spans="1:26" ht="18">
      <c r="A526" s="74"/>
      <c r="B526" s="76"/>
      <c r="C526" s="76"/>
      <c r="D526" s="76"/>
      <c r="E526" s="101"/>
      <c r="F526" s="76"/>
      <c r="G526" s="76"/>
      <c r="H526" s="101"/>
      <c r="I526" s="95"/>
      <c r="J526" s="28">
        <f t="shared" ca="1" si="2"/>
        <v>44841</v>
      </c>
      <c r="K526" s="76"/>
      <c r="L526" s="76"/>
      <c r="M526" s="78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spans="1:26" ht="18">
      <c r="A527" s="74"/>
      <c r="B527" s="76"/>
      <c r="C527" s="76"/>
      <c r="D527" s="76"/>
      <c r="E527" s="101"/>
      <c r="F527" s="76"/>
      <c r="G527" s="76"/>
      <c r="H527" s="101"/>
      <c r="I527" s="95"/>
      <c r="J527" s="28">
        <f t="shared" ca="1" si="2"/>
        <v>44841</v>
      </c>
      <c r="K527" s="76"/>
      <c r="L527" s="76"/>
      <c r="M527" s="78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spans="1:26" ht="18">
      <c r="A528" s="74"/>
      <c r="B528" s="76"/>
      <c r="C528" s="76"/>
      <c r="D528" s="76"/>
      <c r="E528" s="101"/>
      <c r="F528" s="76"/>
      <c r="G528" s="76"/>
      <c r="H528" s="101"/>
      <c r="I528" s="95"/>
      <c r="J528" s="28">
        <f t="shared" ca="1" si="2"/>
        <v>44841</v>
      </c>
      <c r="K528" s="76"/>
      <c r="L528" s="76"/>
      <c r="M528" s="78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spans="1:26" ht="18">
      <c r="A529" s="74"/>
      <c r="B529" s="76"/>
      <c r="C529" s="76"/>
      <c r="D529" s="76"/>
      <c r="E529" s="101"/>
      <c r="F529" s="76"/>
      <c r="G529" s="76"/>
      <c r="H529" s="101"/>
      <c r="I529" s="95"/>
      <c r="J529" s="28">
        <f t="shared" ca="1" si="2"/>
        <v>44841</v>
      </c>
      <c r="K529" s="76"/>
      <c r="L529" s="76"/>
      <c r="M529" s="78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spans="1:26" ht="18">
      <c r="A530" s="74"/>
      <c r="B530" s="76"/>
      <c r="C530" s="76"/>
      <c r="D530" s="76"/>
      <c r="E530" s="101"/>
      <c r="F530" s="76"/>
      <c r="G530" s="76"/>
      <c r="H530" s="101"/>
      <c r="I530" s="95"/>
      <c r="J530" s="28">
        <f t="shared" ca="1" si="2"/>
        <v>44841</v>
      </c>
      <c r="K530" s="76"/>
      <c r="L530" s="76"/>
      <c r="M530" s="78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spans="1:26" ht="18">
      <c r="A531" s="74"/>
      <c r="B531" s="76"/>
      <c r="C531" s="76"/>
      <c r="D531" s="76"/>
      <c r="E531" s="101"/>
      <c r="F531" s="76"/>
      <c r="G531" s="76"/>
      <c r="H531" s="101"/>
      <c r="I531" s="95"/>
      <c r="J531" s="28">
        <f t="shared" ca="1" si="2"/>
        <v>44841</v>
      </c>
      <c r="K531" s="76"/>
      <c r="L531" s="76"/>
      <c r="M531" s="78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spans="1:26" ht="18">
      <c r="A532" s="79"/>
      <c r="B532" s="79"/>
      <c r="C532" s="79"/>
      <c r="D532" s="79"/>
      <c r="E532" s="79"/>
      <c r="F532" s="79"/>
      <c r="G532" s="79"/>
      <c r="H532" s="79"/>
      <c r="I532" s="79"/>
      <c r="J532" s="28">
        <f t="shared" ca="1" si="2"/>
        <v>44841</v>
      </c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spans="1:26" ht="18">
      <c r="A533" s="79"/>
      <c r="B533" s="79"/>
      <c r="C533" s="79"/>
      <c r="D533" s="79"/>
      <c r="E533" s="79"/>
      <c r="F533" s="79"/>
      <c r="G533" s="79"/>
      <c r="H533" s="79"/>
      <c r="I533" s="79"/>
      <c r="J533" s="28">
        <f t="shared" ca="1" si="2"/>
        <v>44841</v>
      </c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spans="1:26" ht="18">
      <c r="A534" s="79"/>
      <c r="B534" s="79"/>
      <c r="C534" s="79"/>
      <c r="D534" s="79"/>
      <c r="E534" s="79"/>
      <c r="F534" s="79"/>
      <c r="G534" s="79"/>
      <c r="H534" s="79"/>
      <c r="I534" s="79"/>
      <c r="J534" s="28">
        <f t="shared" ca="1" si="2"/>
        <v>44841</v>
      </c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spans="1:26" ht="18">
      <c r="A535" s="79"/>
      <c r="B535" s="79"/>
      <c r="C535" s="79"/>
      <c r="D535" s="79"/>
      <c r="E535" s="79"/>
      <c r="F535" s="79"/>
      <c r="G535" s="79"/>
      <c r="H535" s="79"/>
      <c r="I535" s="79"/>
      <c r="J535" s="28">
        <f t="shared" ca="1" si="2"/>
        <v>44841</v>
      </c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spans="1:26" ht="18">
      <c r="A536" s="79"/>
      <c r="B536" s="79"/>
      <c r="C536" s="79"/>
      <c r="D536" s="79"/>
      <c r="E536" s="79"/>
      <c r="F536" s="79"/>
      <c r="G536" s="79"/>
      <c r="H536" s="79"/>
      <c r="I536" s="79"/>
      <c r="J536" s="28">
        <f t="shared" ca="1" si="2"/>
        <v>44841</v>
      </c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spans="1:26" ht="18">
      <c r="A537" s="79"/>
      <c r="B537" s="79"/>
      <c r="C537" s="79"/>
      <c r="D537" s="79"/>
      <c r="E537" s="79"/>
      <c r="F537" s="79"/>
      <c r="G537" s="79"/>
      <c r="H537" s="79"/>
      <c r="I537" s="79"/>
      <c r="J537" s="28">
        <f t="shared" ca="1" si="2"/>
        <v>44841</v>
      </c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spans="1:26" ht="18">
      <c r="A538" s="79"/>
      <c r="B538" s="79"/>
      <c r="C538" s="79"/>
      <c r="D538" s="79"/>
      <c r="E538" s="79"/>
      <c r="F538" s="79"/>
      <c r="G538" s="79"/>
      <c r="H538" s="79"/>
      <c r="I538" s="79"/>
      <c r="J538" s="28">
        <f t="shared" ca="1" si="2"/>
        <v>44841</v>
      </c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spans="1:26" ht="18">
      <c r="A539" s="79"/>
      <c r="B539" s="79"/>
      <c r="C539" s="79"/>
      <c r="D539" s="79"/>
      <c r="E539" s="79"/>
      <c r="F539" s="79"/>
      <c r="G539" s="79"/>
      <c r="H539" s="79"/>
      <c r="I539" s="79"/>
      <c r="J539" s="28">
        <f t="shared" ca="1" si="2"/>
        <v>44841</v>
      </c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spans="1:26" ht="18">
      <c r="A540" s="79"/>
      <c r="B540" s="79"/>
      <c r="C540" s="79"/>
      <c r="D540" s="79"/>
      <c r="E540" s="79"/>
      <c r="F540" s="79"/>
      <c r="G540" s="79"/>
      <c r="H540" s="79"/>
      <c r="I540" s="79"/>
      <c r="J540" s="28">
        <f t="shared" ca="1" si="2"/>
        <v>44841</v>
      </c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spans="1:26" ht="18">
      <c r="A541" s="79"/>
      <c r="B541" s="79"/>
      <c r="C541" s="79"/>
      <c r="D541" s="79"/>
      <c r="E541" s="79"/>
      <c r="F541" s="79"/>
      <c r="G541" s="79"/>
      <c r="H541" s="79"/>
      <c r="I541" s="79"/>
      <c r="J541" s="28">
        <f t="shared" ca="1" si="2"/>
        <v>44841</v>
      </c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spans="1:26" ht="18">
      <c r="A542" s="79"/>
      <c r="B542" s="79"/>
      <c r="C542" s="79"/>
      <c r="D542" s="79"/>
      <c r="E542" s="79"/>
      <c r="F542" s="79"/>
      <c r="G542" s="79"/>
      <c r="H542" s="79"/>
      <c r="I542" s="79"/>
      <c r="J542" s="28">
        <f t="shared" ca="1" si="2"/>
        <v>44841</v>
      </c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spans="1:26" ht="18">
      <c r="A543" s="79"/>
      <c r="B543" s="79"/>
      <c r="C543" s="79"/>
      <c r="D543" s="79"/>
      <c r="E543" s="79"/>
      <c r="F543" s="79"/>
      <c r="G543" s="79"/>
      <c r="H543" s="79"/>
      <c r="I543" s="79"/>
      <c r="J543" s="28">
        <f t="shared" ca="1" si="2"/>
        <v>44841</v>
      </c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spans="1:26" ht="18">
      <c r="A544" s="79"/>
      <c r="B544" s="79"/>
      <c r="C544" s="79"/>
      <c r="D544" s="79"/>
      <c r="E544" s="79"/>
      <c r="F544" s="79"/>
      <c r="G544" s="79"/>
      <c r="H544" s="79"/>
      <c r="I544" s="79"/>
      <c r="J544" s="28">
        <f t="shared" ca="1" si="2"/>
        <v>44841</v>
      </c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spans="1:26" ht="18">
      <c r="A545" s="79"/>
      <c r="B545" s="79"/>
      <c r="C545" s="79"/>
      <c r="D545" s="79"/>
      <c r="E545" s="79"/>
      <c r="F545" s="79"/>
      <c r="G545" s="79"/>
      <c r="H545" s="79"/>
      <c r="I545" s="79"/>
      <c r="J545" s="28">
        <f t="shared" ca="1" si="2"/>
        <v>44841</v>
      </c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spans="1:26" ht="18">
      <c r="A546" s="79"/>
      <c r="B546" s="79"/>
      <c r="C546" s="79"/>
      <c r="D546" s="79"/>
      <c r="E546" s="79"/>
      <c r="F546" s="79"/>
      <c r="G546" s="79"/>
      <c r="H546" s="79"/>
      <c r="I546" s="79"/>
      <c r="J546" s="28">
        <f t="shared" ca="1" si="2"/>
        <v>44841</v>
      </c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spans="1:26" ht="18">
      <c r="A547" s="79"/>
      <c r="B547" s="79"/>
      <c r="C547" s="79"/>
      <c r="D547" s="79"/>
      <c r="E547" s="79"/>
      <c r="F547" s="79"/>
      <c r="G547" s="79"/>
      <c r="H547" s="79"/>
      <c r="I547" s="79"/>
      <c r="J547" s="28">
        <f t="shared" ca="1" si="2"/>
        <v>44841</v>
      </c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spans="1:26" ht="18">
      <c r="A548" s="79"/>
      <c r="B548" s="79"/>
      <c r="C548" s="79"/>
      <c r="D548" s="79"/>
      <c r="E548" s="79"/>
      <c r="F548" s="79"/>
      <c r="G548" s="79"/>
      <c r="H548" s="79"/>
      <c r="I548" s="79"/>
      <c r="J548" s="28">
        <f t="shared" ca="1" si="2"/>
        <v>44841</v>
      </c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spans="1:26" ht="18">
      <c r="A549" s="79"/>
      <c r="B549" s="79"/>
      <c r="C549" s="79"/>
      <c r="D549" s="79"/>
      <c r="E549" s="79"/>
      <c r="F549" s="79"/>
      <c r="G549" s="79"/>
      <c r="H549" s="79"/>
      <c r="I549" s="79"/>
      <c r="J549" s="28">
        <f t="shared" ca="1" si="2"/>
        <v>44841</v>
      </c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spans="1:26" ht="18">
      <c r="A550" s="79"/>
      <c r="B550" s="79"/>
      <c r="C550" s="79"/>
      <c r="D550" s="79"/>
      <c r="E550" s="79"/>
      <c r="F550" s="79"/>
      <c r="G550" s="79"/>
      <c r="H550" s="79"/>
      <c r="I550" s="79"/>
      <c r="J550" s="28">
        <f t="shared" ca="1" si="2"/>
        <v>44841</v>
      </c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spans="1:26" ht="18">
      <c r="A551" s="79"/>
      <c r="B551" s="79"/>
      <c r="C551" s="79"/>
      <c r="D551" s="79"/>
      <c r="E551" s="79"/>
      <c r="F551" s="79"/>
      <c r="G551" s="79"/>
      <c r="H551" s="79"/>
      <c r="I551" s="79"/>
      <c r="J551" s="28">
        <f t="shared" ca="1" si="2"/>
        <v>44841</v>
      </c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spans="1:26" ht="18">
      <c r="A552" s="79"/>
      <c r="B552" s="79"/>
      <c r="C552" s="79"/>
      <c r="D552" s="79"/>
      <c r="E552" s="79"/>
      <c r="F552" s="79"/>
      <c r="G552" s="79"/>
      <c r="H552" s="79"/>
      <c r="I552" s="79"/>
      <c r="J552" s="28">
        <f t="shared" ca="1" si="2"/>
        <v>44841</v>
      </c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spans="1:26" ht="18">
      <c r="A553" s="79"/>
      <c r="B553" s="79"/>
      <c r="C553" s="79"/>
      <c r="D553" s="79"/>
      <c r="E553" s="79"/>
      <c r="F553" s="79"/>
      <c r="G553" s="79"/>
      <c r="H553" s="79"/>
      <c r="I553" s="79"/>
      <c r="J553" s="28">
        <f t="shared" ca="1" si="2"/>
        <v>44841</v>
      </c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spans="1:26" ht="18">
      <c r="A554" s="79"/>
      <c r="B554" s="79"/>
      <c r="C554" s="79"/>
      <c r="D554" s="79"/>
      <c r="E554" s="79"/>
      <c r="F554" s="79"/>
      <c r="G554" s="79"/>
      <c r="H554" s="79"/>
      <c r="I554" s="79"/>
      <c r="J554" s="28">
        <f t="shared" ca="1" si="2"/>
        <v>44841</v>
      </c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spans="1:26" ht="18">
      <c r="A555" s="79"/>
      <c r="B555" s="79"/>
      <c r="C555" s="79"/>
      <c r="D555" s="79"/>
      <c r="E555" s="79"/>
      <c r="F555" s="79"/>
      <c r="G555" s="79"/>
      <c r="H555" s="79"/>
      <c r="I555" s="79"/>
      <c r="J555" s="28">
        <f t="shared" ca="1" si="2"/>
        <v>44841</v>
      </c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spans="1:26" ht="18">
      <c r="A556" s="79"/>
      <c r="B556" s="79"/>
      <c r="C556" s="79"/>
      <c r="D556" s="79"/>
      <c r="E556" s="79"/>
      <c r="F556" s="79"/>
      <c r="G556" s="79"/>
      <c r="H556" s="79"/>
      <c r="I556" s="79"/>
      <c r="J556" s="28">
        <f t="shared" ca="1" si="2"/>
        <v>44841</v>
      </c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spans="1:26" ht="18">
      <c r="A557" s="79"/>
      <c r="B557" s="79"/>
      <c r="C557" s="79"/>
      <c r="D557" s="79"/>
      <c r="E557" s="79"/>
      <c r="F557" s="79"/>
      <c r="G557" s="79"/>
      <c r="H557" s="79"/>
      <c r="I557" s="79"/>
      <c r="J557" s="28">
        <f t="shared" ca="1" si="2"/>
        <v>44841</v>
      </c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spans="1:26" ht="18">
      <c r="A558" s="79"/>
      <c r="B558" s="79"/>
      <c r="C558" s="79"/>
      <c r="D558" s="79"/>
      <c r="E558" s="79"/>
      <c r="F558" s="79"/>
      <c r="G558" s="79"/>
      <c r="H558" s="79"/>
      <c r="I558" s="79"/>
      <c r="J558" s="28">
        <f t="shared" ca="1" si="2"/>
        <v>44841</v>
      </c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spans="1:26" ht="18">
      <c r="A559" s="79"/>
      <c r="B559" s="79"/>
      <c r="C559" s="79"/>
      <c r="D559" s="79"/>
      <c r="E559" s="79"/>
      <c r="F559" s="79"/>
      <c r="G559" s="79"/>
      <c r="H559" s="79"/>
      <c r="I559" s="79"/>
      <c r="J559" s="28">
        <f t="shared" ca="1" si="2"/>
        <v>44841</v>
      </c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spans="1:26" ht="18">
      <c r="A560" s="79"/>
      <c r="B560" s="79"/>
      <c r="C560" s="79"/>
      <c r="D560" s="79"/>
      <c r="E560" s="79"/>
      <c r="F560" s="79"/>
      <c r="G560" s="79"/>
      <c r="H560" s="79"/>
      <c r="I560" s="79"/>
      <c r="J560" s="28">
        <f t="shared" ca="1" si="2"/>
        <v>44841</v>
      </c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spans="1:26" ht="18">
      <c r="A561" s="79"/>
      <c r="B561" s="79"/>
      <c r="C561" s="79"/>
      <c r="D561" s="79"/>
      <c r="E561" s="79"/>
      <c r="F561" s="79"/>
      <c r="G561" s="79"/>
      <c r="H561" s="79"/>
      <c r="I561" s="79"/>
      <c r="J561" s="28">
        <f t="shared" ca="1" si="2"/>
        <v>44841</v>
      </c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spans="1:26" ht="18">
      <c r="A562" s="79"/>
      <c r="B562" s="79"/>
      <c r="C562" s="79"/>
      <c r="D562" s="79"/>
      <c r="E562" s="79"/>
      <c r="F562" s="79"/>
      <c r="G562" s="79"/>
      <c r="H562" s="79"/>
      <c r="I562" s="79"/>
      <c r="J562" s="28">
        <f t="shared" ca="1" si="2"/>
        <v>44841</v>
      </c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spans="1:26" ht="18">
      <c r="A563" s="79"/>
      <c r="B563" s="79"/>
      <c r="C563" s="79"/>
      <c r="D563" s="79"/>
      <c r="E563" s="79"/>
      <c r="F563" s="79"/>
      <c r="G563" s="79"/>
      <c r="H563" s="79"/>
      <c r="I563" s="79"/>
      <c r="J563" s="28">
        <f t="shared" ca="1" si="2"/>
        <v>44841</v>
      </c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spans="1:26" ht="18">
      <c r="A564" s="79"/>
      <c r="B564" s="79"/>
      <c r="C564" s="79"/>
      <c r="D564" s="79"/>
      <c r="E564" s="79"/>
      <c r="F564" s="79"/>
      <c r="G564" s="79"/>
      <c r="H564" s="79"/>
      <c r="I564" s="79"/>
      <c r="J564" s="28">
        <f t="shared" ca="1" si="2"/>
        <v>44841</v>
      </c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spans="1:26" ht="18">
      <c r="A565" s="79"/>
      <c r="B565" s="79"/>
      <c r="C565" s="79"/>
      <c r="D565" s="79"/>
      <c r="E565" s="79"/>
      <c r="F565" s="79"/>
      <c r="G565" s="79"/>
      <c r="H565" s="79"/>
      <c r="I565" s="79"/>
      <c r="J565" s="28">
        <f t="shared" ca="1" si="2"/>
        <v>44841</v>
      </c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spans="1:26" ht="18">
      <c r="A566" s="79"/>
      <c r="B566" s="79"/>
      <c r="C566" s="79"/>
      <c r="D566" s="79"/>
      <c r="E566" s="79"/>
      <c r="F566" s="79"/>
      <c r="G566" s="79"/>
      <c r="H566" s="79"/>
      <c r="I566" s="79"/>
      <c r="J566" s="28">
        <f t="shared" ca="1" si="2"/>
        <v>44841</v>
      </c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spans="1:26" ht="18">
      <c r="A567" s="79"/>
      <c r="B567" s="79"/>
      <c r="C567" s="79"/>
      <c r="D567" s="79"/>
      <c r="E567" s="79"/>
      <c r="F567" s="79"/>
      <c r="G567" s="79"/>
      <c r="H567" s="79"/>
      <c r="I567" s="79"/>
      <c r="J567" s="28">
        <f t="shared" ca="1" si="2"/>
        <v>44841</v>
      </c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spans="1:26" ht="18">
      <c r="A568" s="79"/>
      <c r="B568" s="79"/>
      <c r="C568" s="79"/>
      <c r="D568" s="79"/>
      <c r="E568" s="79"/>
      <c r="F568" s="79"/>
      <c r="G568" s="79"/>
      <c r="H568" s="79"/>
      <c r="I568" s="79"/>
      <c r="J568" s="28">
        <f t="shared" ca="1" si="2"/>
        <v>44841</v>
      </c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spans="1:26" ht="18">
      <c r="A569" s="79"/>
      <c r="B569" s="79"/>
      <c r="C569" s="79"/>
      <c r="D569" s="79"/>
      <c r="E569" s="79"/>
      <c r="F569" s="79"/>
      <c r="G569" s="79"/>
      <c r="H569" s="79"/>
      <c r="I569" s="79"/>
      <c r="J569" s="28">
        <f t="shared" ca="1" si="2"/>
        <v>44841</v>
      </c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spans="1:26" ht="18">
      <c r="A570" s="79"/>
      <c r="B570" s="79"/>
      <c r="C570" s="79"/>
      <c r="D570" s="79"/>
      <c r="E570" s="79"/>
      <c r="F570" s="79"/>
      <c r="G570" s="79"/>
      <c r="H570" s="79"/>
      <c r="I570" s="79"/>
      <c r="J570" s="28">
        <f t="shared" ca="1" si="2"/>
        <v>44841</v>
      </c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spans="1:26" ht="18">
      <c r="A571" s="79"/>
      <c r="B571" s="79"/>
      <c r="C571" s="79"/>
      <c r="D571" s="79"/>
      <c r="E571" s="79"/>
      <c r="F571" s="79"/>
      <c r="G571" s="79"/>
      <c r="H571" s="79"/>
      <c r="I571" s="79"/>
      <c r="J571" s="28">
        <f t="shared" ca="1" si="2"/>
        <v>44841</v>
      </c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spans="1:26" ht="18">
      <c r="A572" s="79"/>
      <c r="B572" s="79"/>
      <c r="C572" s="79"/>
      <c r="D572" s="79"/>
      <c r="E572" s="79"/>
      <c r="F572" s="79"/>
      <c r="G572" s="79"/>
      <c r="H572" s="79"/>
      <c r="I572" s="79"/>
      <c r="J572" s="28">
        <f t="shared" ca="1" si="2"/>
        <v>44841</v>
      </c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spans="1:26" ht="18">
      <c r="A573" s="79"/>
      <c r="B573" s="79"/>
      <c r="C573" s="79"/>
      <c r="D573" s="79"/>
      <c r="E573" s="79"/>
      <c r="F573" s="79"/>
      <c r="G573" s="79"/>
      <c r="H573" s="79"/>
      <c r="I573" s="79"/>
      <c r="J573" s="28">
        <f t="shared" ca="1" si="2"/>
        <v>44841</v>
      </c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spans="1:26" ht="18">
      <c r="A574" s="79"/>
      <c r="B574" s="79"/>
      <c r="C574" s="79"/>
      <c r="D574" s="79"/>
      <c r="E574" s="79"/>
      <c r="F574" s="79"/>
      <c r="G574" s="79"/>
      <c r="H574" s="79"/>
      <c r="I574" s="79"/>
      <c r="J574" s="28">
        <f t="shared" ca="1" si="2"/>
        <v>44841</v>
      </c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spans="1:26" ht="18">
      <c r="A575" s="79"/>
      <c r="B575" s="79"/>
      <c r="C575" s="79"/>
      <c r="D575" s="79"/>
      <c r="E575" s="79"/>
      <c r="F575" s="79"/>
      <c r="G575" s="79"/>
      <c r="H575" s="79"/>
      <c r="I575" s="79"/>
      <c r="J575" s="28">
        <f t="shared" ca="1" si="2"/>
        <v>44841</v>
      </c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spans="1:26" ht="18">
      <c r="A576" s="79"/>
      <c r="B576" s="79"/>
      <c r="C576" s="79"/>
      <c r="D576" s="79"/>
      <c r="E576" s="79"/>
      <c r="F576" s="79"/>
      <c r="G576" s="79"/>
      <c r="H576" s="79"/>
      <c r="I576" s="79"/>
      <c r="J576" s="28">
        <f t="shared" ca="1" si="2"/>
        <v>44841</v>
      </c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spans="1:26" ht="18">
      <c r="A577" s="79"/>
      <c r="B577" s="79"/>
      <c r="C577" s="79"/>
      <c r="D577" s="79"/>
      <c r="E577" s="79"/>
      <c r="F577" s="79"/>
      <c r="G577" s="79"/>
      <c r="H577" s="79"/>
      <c r="I577" s="79"/>
      <c r="J577" s="28">
        <f t="shared" ca="1" si="2"/>
        <v>44841</v>
      </c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spans="1:26" ht="18">
      <c r="A578" s="79"/>
      <c r="B578" s="79"/>
      <c r="C578" s="79"/>
      <c r="D578" s="79"/>
      <c r="E578" s="79"/>
      <c r="F578" s="79"/>
      <c r="G578" s="79"/>
      <c r="H578" s="79"/>
      <c r="I578" s="79"/>
      <c r="J578" s="28">
        <f t="shared" ca="1" si="2"/>
        <v>44841</v>
      </c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spans="1:26" ht="18">
      <c r="A579" s="79"/>
      <c r="B579" s="79"/>
      <c r="C579" s="79"/>
      <c r="D579" s="79"/>
      <c r="E579" s="79"/>
      <c r="F579" s="79"/>
      <c r="G579" s="79"/>
      <c r="H579" s="79"/>
      <c r="I579" s="79"/>
      <c r="J579" s="28">
        <f t="shared" ca="1" si="2"/>
        <v>44841</v>
      </c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spans="1:26" ht="18">
      <c r="A580" s="79"/>
      <c r="B580" s="79"/>
      <c r="C580" s="79"/>
      <c r="D580" s="79"/>
      <c r="E580" s="79"/>
      <c r="F580" s="79"/>
      <c r="G580" s="79"/>
      <c r="H580" s="79"/>
      <c r="I580" s="79"/>
      <c r="J580" s="28">
        <f t="shared" ca="1" si="2"/>
        <v>44841</v>
      </c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spans="1:26" ht="18">
      <c r="A581" s="79"/>
      <c r="B581" s="79"/>
      <c r="C581" s="79"/>
      <c r="D581" s="79"/>
      <c r="E581" s="79"/>
      <c r="F581" s="79"/>
      <c r="G581" s="79"/>
      <c r="H581" s="79"/>
      <c r="I581" s="79"/>
      <c r="J581" s="28">
        <f t="shared" ca="1" si="2"/>
        <v>44841</v>
      </c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spans="1:26" ht="18">
      <c r="A582" s="79"/>
      <c r="B582" s="79"/>
      <c r="C582" s="79"/>
      <c r="D582" s="79"/>
      <c r="E582" s="79"/>
      <c r="F582" s="79"/>
      <c r="G582" s="79"/>
      <c r="H582" s="79"/>
      <c r="I582" s="79"/>
      <c r="J582" s="28">
        <f t="shared" ca="1" si="2"/>
        <v>44841</v>
      </c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spans="1:26" ht="18">
      <c r="A583" s="79"/>
      <c r="B583" s="79"/>
      <c r="C583" s="79"/>
      <c r="D583" s="79"/>
      <c r="E583" s="79"/>
      <c r="F583" s="79"/>
      <c r="G583" s="79"/>
      <c r="H583" s="79"/>
      <c r="I583" s="79"/>
      <c r="J583" s="28">
        <f t="shared" ca="1" si="2"/>
        <v>44841</v>
      </c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spans="1:26" ht="18">
      <c r="A584" s="79"/>
      <c r="B584" s="79"/>
      <c r="C584" s="79"/>
      <c r="D584" s="79"/>
      <c r="E584" s="79"/>
      <c r="F584" s="79"/>
      <c r="G584" s="79"/>
      <c r="H584" s="79"/>
      <c r="I584" s="79"/>
      <c r="J584" s="28">
        <f t="shared" ca="1" si="2"/>
        <v>44841</v>
      </c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spans="1:26" ht="18">
      <c r="A585" s="79"/>
      <c r="B585" s="79"/>
      <c r="C585" s="79"/>
      <c r="D585" s="79"/>
      <c r="E585" s="79"/>
      <c r="F585" s="79"/>
      <c r="G585" s="79"/>
      <c r="H585" s="79"/>
      <c r="I585" s="79"/>
      <c r="J585" s="28">
        <f t="shared" ca="1" si="2"/>
        <v>44841</v>
      </c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spans="1:26" ht="18">
      <c r="A586" s="79"/>
      <c r="B586" s="79"/>
      <c r="C586" s="79"/>
      <c r="D586" s="79"/>
      <c r="E586" s="79"/>
      <c r="F586" s="79"/>
      <c r="G586" s="79"/>
      <c r="H586" s="79"/>
      <c r="I586" s="79"/>
      <c r="J586" s="28">
        <f t="shared" ca="1" si="2"/>
        <v>44841</v>
      </c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spans="1:26" ht="18">
      <c r="A587" s="79"/>
      <c r="B587" s="79"/>
      <c r="C587" s="79"/>
      <c r="D587" s="79"/>
      <c r="E587" s="79"/>
      <c r="F587" s="79"/>
      <c r="G587" s="79"/>
      <c r="H587" s="79"/>
      <c r="I587" s="79"/>
      <c r="J587" s="28">
        <f t="shared" ca="1" si="2"/>
        <v>44841</v>
      </c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spans="1:26" ht="18">
      <c r="A588" s="79"/>
      <c r="B588" s="79"/>
      <c r="C588" s="79"/>
      <c r="D588" s="79"/>
      <c r="E588" s="79"/>
      <c r="F588" s="79"/>
      <c r="G588" s="79"/>
      <c r="H588" s="79"/>
      <c r="I588" s="79"/>
      <c r="J588" s="28">
        <f t="shared" ca="1" si="2"/>
        <v>44841</v>
      </c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spans="1:26" ht="18">
      <c r="A589" s="79"/>
      <c r="B589" s="79"/>
      <c r="C589" s="79"/>
      <c r="D589" s="79"/>
      <c r="E589" s="79"/>
      <c r="F589" s="79"/>
      <c r="G589" s="79"/>
      <c r="H589" s="79"/>
      <c r="I589" s="79"/>
      <c r="J589" s="28">
        <f t="shared" ca="1" si="2"/>
        <v>44841</v>
      </c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spans="1:26" ht="18">
      <c r="A590" s="79"/>
      <c r="B590" s="79"/>
      <c r="C590" s="79"/>
      <c r="D590" s="79"/>
      <c r="E590" s="79"/>
      <c r="F590" s="79"/>
      <c r="G590" s="79"/>
      <c r="H590" s="79"/>
      <c r="I590" s="79"/>
      <c r="J590" s="28">
        <f t="shared" ca="1" si="2"/>
        <v>44841</v>
      </c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spans="1:26" ht="18">
      <c r="A591" s="79"/>
      <c r="B591" s="79"/>
      <c r="C591" s="79"/>
      <c r="D591" s="79"/>
      <c r="E591" s="79"/>
      <c r="F591" s="79"/>
      <c r="G591" s="79"/>
      <c r="H591" s="79"/>
      <c r="I591" s="79"/>
      <c r="J591" s="28">
        <f t="shared" ca="1" si="2"/>
        <v>44841</v>
      </c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spans="1:26" ht="18">
      <c r="A592" s="79"/>
      <c r="B592" s="79"/>
      <c r="C592" s="79"/>
      <c r="D592" s="79"/>
      <c r="E592" s="79"/>
      <c r="F592" s="79"/>
      <c r="G592" s="79"/>
      <c r="H592" s="79"/>
      <c r="I592" s="79"/>
      <c r="J592" s="28">
        <f t="shared" ca="1" si="2"/>
        <v>44841</v>
      </c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spans="1:26" ht="18">
      <c r="A593" s="79"/>
      <c r="B593" s="79"/>
      <c r="C593" s="79"/>
      <c r="D593" s="79"/>
      <c r="E593" s="79"/>
      <c r="F593" s="79"/>
      <c r="G593" s="79"/>
      <c r="H593" s="79"/>
      <c r="I593" s="79"/>
      <c r="J593" s="28">
        <f t="shared" ca="1" si="2"/>
        <v>44841</v>
      </c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spans="1:26" ht="18">
      <c r="A594" s="79"/>
      <c r="B594" s="79"/>
      <c r="C594" s="79"/>
      <c r="D594" s="79"/>
      <c r="E594" s="79"/>
      <c r="F594" s="79"/>
      <c r="G594" s="79"/>
      <c r="H594" s="79"/>
      <c r="I594" s="79"/>
      <c r="J594" s="28">
        <f t="shared" ca="1" si="2"/>
        <v>44841</v>
      </c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spans="1:26" ht="18">
      <c r="A595" s="79"/>
      <c r="B595" s="79"/>
      <c r="C595" s="79"/>
      <c r="D595" s="79"/>
      <c r="E595" s="79"/>
      <c r="F595" s="79"/>
      <c r="G595" s="79"/>
      <c r="H595" s="79"/>
      <c r="I595" s="79"/>
      <c r="J595" s="28">
        <f t="shared" ca="1" si="2"/>
        <v>44841</v>
      </c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spans="1:26" ht="18">
      <c r="A596" s="79"/>
      <c r="B596" s="79"/>
      <c r="C596" s="79"/>
      <c r="D596" s="79"/>
      <c r="E596" s="79"/>
      <c r="F596" s="79"/>
      <c r="G596" s="79"/>
      <c r="H596" s="79"/>
      <c r="I596" s="79"/>
      <c r="J596" s="28">
        <f t="shared" ca="1" si="2"/>
        <v>44841</v>
      </c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spans="1:26" ht="18">
      <c r="A597" s="79"/>
      <c r="B597" s="79"/>
      <c r="C597" s="79"/>
      <c r="D597" s="79"/>
      <c r="E597" s="79"/>
      <c r="F597" s="79"/>
      <c r="G597" s="79"/>
      <c r="H597" s="79"/>
      <c r="I597" s="79"/>
      <c r="J597" s="28">
        <f t="shared" ca="1" si="2"/>
        <v>44841</v>
      </c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spans="1:26" ht="18">
      <c r="A598" s="79"/>
      <c r="B598" s="79"/>
      <c r="C598" s="79"/>
      <c r="D598" s="79"/>
      <c r="E598" s="79"/>
      <c r="F598" s="79"/>
      <c r="G598" s="79"/>
      <c r="H598" s="79"/>
      <c r="I598" s="79"/>
      <c r="J598" s="28">
        <f t="shared" ca="1" si="2"/>
        <v>44841</v>
      </c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spans="1:26" ht="18">
      <c r="A599" s="79"/>
      <c r="B599" s="79"/>
      <c r="C599" s="79"/>
      <c r="D599" s="79"/>
      <c r="E599" s="79"/>
      <c r="F599" s="79"/>
      <c r="G599" s="79"/>
      <c r="H599" s="79"/>
      <c r="I599" s="79"/>
      <c r="J599" s="28">
        <f t="shared" ca="1" si="2"/>
        <v>44841</v>
      </c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spans="1:26" ht="18">
      <c r="A600" s="79"/>
      <c r="B600" s="79"/>
      <c r="C600" s="79"/>
      <c r="D600" s="79"/>
      <c r="E600" s="79"/>
      <c r="F600" s="79"/>
      <c r="G600" s="79"/>
      <c r="H600" s="79"/>
      <c r="I600" s="79"/>
      <c r="J600" s="28">
        <f t="shared" ca="1" si="2"/>
        <v>44841</v>
      </c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spans="1:26" ht="18">
      <c r="A601" s="79"/>
      <c r="B601" s="79"/>
      <c r="C601" s="79"/>
      <c r="D601" s="79"/>
      <c r="E601" s="79"/>
      <c r="F601" s="79"/>
      <c r="G601" s="79"/>
      <c r="H601" s="79"/>
      <c r="I601" s="79"/>
      <c r="J601" s="28">
        <f t="shared" ca="1" si="2"/>
        <v>44841</v>
      </c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spans="1:26" ht="18">
      <c r="A602" s="79"/>
      <c r="B602" s="79"/>
      <c r="C602" s="79"/>
      <c r="D602" s="79"/>
      <c r="E602" s="79"/>
      <c r="F602" s="79"/>
      <c r="G602" s="79"/>
      <c r="H602" s="79"/>
      <c r="I602" s="79"/>
      <c r="J602" s="28">
        <f t="shared" ca="1" si="2"/>
        <v>44841</v>
      </c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spans="1:26" ht="18">
      <c r="A603" s="79"/>
      <c r="B603" s="79"/>
      <c r="C603" s="79"/>
      <c r="D603" s="79"/>
      <c r="E603" s="79"/>
      <c r="F603" s="79"/>
      <c r="G603" s="79"/>
      <c r="H603" s="79"/>
      <c r="I603" s="79"/>
      <c r="J603" s="28">
        <f t="shared" ca="1" si="2"/>
        <v>44841</v>
      </c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spans="1:26" ht="18">
      <c r="A604" s="79"/>
      <c r="B604" s="79"/>
      <c r="C604" s="79"/>
      <c r="D604" s="79"/>
      <c r="E604" s="79"/>
      <c r="F604" s="79"/>
      <c r="G604" s="79"/>
      <c r="H604" s="79"/>
      <c r="I604" s="79"/>
      <c r="J604" s="28">
        <f t="shared" ca="1" si="2"/>
        <v>44841</v>
      </c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spans="1:26" ht="18">
      <c r="A605" s="79"/>
      <c r="B605" s="79"/>
      <c r="C605" s="79"/>
      <c r="D605" s="79"/>
      <c r="E605" s="79"/>
      <c r="F605" s="79"/>
      <c r="G605" s="79"/>
      <c r="H605" s="79"/>
      <c r="I605" s="79"/>
      <c r="J605" s="28">
        <f t="shared" ca="1" si="2"/>
        <v>44841</v>
      </c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spans="1:26" ht="18">
      <c r="A606" s="79"/>
      <c r="B606" s="79"/>
      <c r="C606" s="79"/>
      <c r="D606" s="79"/>
      <c r="E606" s="79"/>
      <c r="F606" s="79"/>
      <c r="G606" s="79"/>
      <c r="H606" s="79"/>
      <c r="I606" s="79"/>
      <c r="J606" s="28">
        <f t="shared" ca="1" si="2"/>
        <v>44841</v>
      </c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spans="1:26" ht="18">
      <c r="A607" s="79"/>
      <c r="B607" s="79"/>
      <c r="C607" s="79"/>
      <c r="D607" s="79"/>
      <c r="E607" s="79"/>
      <c r="F607" s="79"/>
      <c r="G607" s="79"/>
      <c r="H607" s="79"/>
      <c r="I607" s="79"/>
      <c r="J607" s="28">
        <f t="shared" ca="1" si="2"/>
        <v>44841</v>
      </c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spans="1:26" ht="18">
      <c r="A608" s="79"/>
      <c r="B608" s="79"/>
      <c r="C608" s="79"/>
      <c r="D608" s="79"/>
      <c r="E608" s="79"/>
      <c r="F608" s="79"/>
      <c r="G608" s="79"/>
      <c r="H608" s="79"/>
      <c r="I608" s="79"/>
      <c r="J608" s="28">
        <f t="shared" ca="1" si="2"/>
        <v>44841</v>
      </c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spans="1:26" ht="18">
      <c r="A609" s="79"/>
      <c r="B609" s="79"/>
      <c r="C609" s="79"/>
      <c r="D609" s="79"/>
      <c r="E609" s="79"/>
      <c r="F609" s="79"/>
      <c r="G609" s="79"/>
      <c r="H609" s="79"/>
      <c r="I609" s="79"/>
      <c r="J609" s="28">
        <f t="shared" ca="1" si="2"/>
        <v>44841</v>
      </c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spans="1:26" ht="18">
      <c r="A610" s="79"/>
      <c r="B610" s="79"/>
      <c r="C610" s="79"/>
      <c r="D610" s="79"/>
      <c r="E610" s="79"/>
      <c r="F610" s="79"/>
      <c r="G610" s="79"/>
      <c r="H610" s="79"/>
      <c r="I610" s="79"/>
      <c r="J610" s="28">
        <f t="shared" ca="1" si="2"/>
        <v>44841</v>
      </c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spans="1:26" ht="18">
      <c r="A611" s="79"/>
      <c r="B611" s="79"/>
      <c r="C611" s="79"/>
      <c r="D611" s="79"/>
      <c r="E611" s="79"/>
      <c r="F611" s="79"/>
      <c r="G611" s="79"/>
      <c r="H611" s="79"/>
      <c r="I611" s="79"/>
      <c r="J611" s="28">
        <f t="shared" ca="1" si="2"/>
        <v>44841</v>
      </c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spans="1:26" ht="18">
      <c r="A612" s="79"/>
      <c r="B612" s="79"/>
      <c r="C612" s="79"/>
      <c r="D612" s="79"/>
      <c r="E612" s="79"/>
      <c r="F612" s="79"/>
      <c r="G612" s="79"/>
      <c r="H612" s="79"/>
      <c r="I612" s="79"/>
      <c r="J612" s="28">
        <f t="shared" ca="1" si="2"/>
        <v>44841</v>
      </c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spans="1:26" ht="18">
      <c r="A613" s="79"/>
      <c r="B613" s="79"/>
      <c r="C613" s="79"/>
      <c r="D613" s="79"/>
      <c r="E613" s="79"/>
      <c r="F613" s="79"/>
      <c r="G613" s="79"/>
      <c r="H613" s="79"/>
      <c r="I613" s="79"/>
      <c r="J613" s="28">
        <f t="shared" ca="1" si="2"/>
        <v>44841</v>
      </c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spans="1:26" ht="18">
      <c r="A614" s="79"/>
      <c r="B614" s="79"/>
      <c r="C614" s="79"/>
      <c r="D614" s="79"/>
      <c r="E614" s="79"/>
      <c r="F614" s="79"/>
      <c r="G614" s="79"/>
      <c r="H614" s="79"/>
      <c r="I614" s="79"/>
      <c r="J614" s="28">
        <f t="shared" ca="1" si="2"/>
        <v>44841</v>
      </c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spans="1:26" ht="18">
      <c r="A615" s="79"/>
      <c r="B615" s="79"/>
      <c r="C615" s="79"/>
      <c r="D615" s="79"/>
      <c r="E615" s="79"/>
      <c r="F615" s="79"/>
      <c r="G615" s="79"/>
      <c r="H615" s="79"/>
      <c r="I615" s="79"/>
      <c r="J615" s="28">
        <f t="shared" ca="1" si="2"/>
        <v>44841</v>
      </c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spans="1:26" ht="18">
      <c r="A616" s="79"/>
      <c r="B616" s="79"/>
      <c r="C616" s="79"/>
      <c r="D616" s="79"/>
      <c r="E616" s="79"/>
      <c r="F616" s="79"/>
      <c r="G616" s="79"/>
      <c r="H616" s="79"/>
      <c r="I616" s="79"/>
      <c r="J616" s="28">
        <f t="shared" ca="1" si="2"/>
        <v>44841</v>
      </c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spans="1:26" ht="18">
      <c r="A617" s="79"/>
      <c r="B617" s="79"/>
      <c r="C617" s="79"/>
      <c r="D617" s="79"/>
      <c r="E617" s="79"/>
      <c r="F617" s="79"/>
      <c r="G617" s="79"/>
      <c r="H617" s="79"/>
      <c r="I617" s="79"/>
      <c r="J617" s="28">
        <f t="shared" ca="1" si="2"/>
        <v>44841</v>
      </c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spans="1:26" ht="18">
      <c r="A618" s="79"/>
      <c r="B618" s="79"/>
      <c r="C618" s="79"/>
      <c r="D618" s="79"/>
      <c r="E618" s="79"/>
      <c r="F618" s="79"/>
      <c r="G618" s="79"/>
      <c r="H618" s="79"/>
      <c r="I618" s="79"/>
      <c r="J618" s="28">
        <f t="shared" ca="1" si="2"/>
        <v>44841</v>
      </c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spans="1:26" ht="13.2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spans="1:26" ht="13.2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spans="1:26" ht="13.2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spans="1:26" ht="13.2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spans="1:26" ht="13.2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spans="1:26" ht="13.2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spans="1:26" ht="13.2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spans="1:26" ht="13.2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spans="1:26" ht="13.2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spans="1:26" ht="13.2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spans="1:26" ht="13.2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spans="1:26" ht="13.2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spans="1:26" ht="13.2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spans="1:26" ht="13.2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spans="1:26" ht="13.2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spans="1:26" ht="13.2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spans="1:26" ht="13.2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spans="1:26" ht="13.2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spans="1:26" ht="13.2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spans="1:26" ht="13.2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spans="1:26" ht="13.2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spans="1:26" ht="13.2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spans="1:26" ht="13.2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spans="1:26" ht="13.2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spans="1:26" ht="13.2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spans="1:26" ht="13.2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spans="1:26" ht="13.2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spans="1:26" ht="13.2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spans="1:26" ht="13.2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spans="1:26" ht="13.2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spans="1:26" ht="13.2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spans="1:26" ht="13.2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spans="1:26" ht="13.2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spans="1:26" ht="13.2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spans="1:26" ht="13.2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spans="1:26" ht="13.2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spans="1:26" ht="13.2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spans="1:26" ht="13.2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spans="1:26" ht="13.2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spans="1:26" ht="13.2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spans="1:26" ht="13.2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spans="1:26" ht="13.2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spans="1:26" ht="13.2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spans="1:26" ht="13.2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spans="1:26" ht="13.2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spans="1:26" ht="13.2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spans="1:26" ht="13.2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spans="1:26" ht="13.2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spans="1:26" ht="13.2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spans="1:26" ht="13.2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spans="1:26" ht="13.2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spans="1:26" ht="13.2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spans="1:26" ht="13.2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spans="1:26" ht="13.2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spans="1:26" ht="13.2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spans="1:26" ht="13.2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spans="1:26" ht="13.2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spans="1:26" ht="13.2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spans="1:26" ht="13.2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spans="1:26" ht="13.2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spans="1:26" ht="13.2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spans="1:26" ht="13.2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spans="1:26" ht="13.2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spans="1:26" ht="13.2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spans="1:26" ht="13.2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spans="1:26" ht="13.2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spans="1:26" ht="13.2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spans="1:26" ht="13.2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spans="1:26" ht="13.2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spans="1:26" ht="13.2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spans="1:26" ht="13.2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spans="1:26" ht="13.2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spans="1:26" ht="13.2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spans="1:26" ht="13.2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spans="1:26" ht="13.2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spans="1:26" ht="13.2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spans="1:26" ht="13.2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spans="1:26" ht="13.2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spans="1:26" ht="13.2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spans="1:26" ht="13.2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spans="1:26" ht="13.2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spans="1:26" ht="13.2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spans="1:26" ht="13.2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spans="1:26" ht="13.2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spans="1:26" ht="13.2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spans="1:26" ht="13.2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spans="1:26" ht="13.2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spans="1:26" ht="13.2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spans="1:26" ht="13.2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spans="1:26" ht="13.2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spans="1:26" ht="13.2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spans="1:26" ht="13.2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spans="1:26" ht="13.2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spans="1:26" ht="13.2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spans="1:26" ht="13.2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spans="1:26" ht="13.2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spans="1:26" ht="13.2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spans="1:26" ht="13.2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spans="1:26" ht="13.2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spans="1:26" ht="13.2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spans="1:26" ht="13.2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spans="1:26" ht="13.2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spans="1:26" ht="13.2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spans="1:26" ht="13.2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spans="1:26" ht="13.2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spans="1:26" ht="13.2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spans="1:26" ht="13.2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spans="1:26" ht="13.2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spans="1:26" ht="13.2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spans="1:26" ht="13.2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spans="1:26" ht="13.2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spans="1:26" ht="13.2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spans="1:26" ht="13.2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spans="1:26" ht="13.2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spans="1:26" ht="13.2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spans="1:26" ht="13.2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spans="1:26" ht="13.2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spans="1:26" ht="13.2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spans="1:26" ht="13.2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spans="1:26" ht="13.2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spans="1:26" ht="13.2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spans="1:26" ht="13.2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spans="1:26" ht="13.2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spans="1:26" ht="13.2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spans="1:26" ht="13.2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spans="1:26" ht="13.2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spans="1:26" ht="13.2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spans="1:26" ht="13.2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spans="1:26" ht="13.2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spans="1:26" ht="13.2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spans="1:26" ht="13.2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spans="1:26" ht="13.2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spans="1:26" ht="13.2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spans="1:26" ht="13.2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spans="1:26" ht="13.2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spans="1:26" ht="13.2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spans="1:26" ht="13.2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spans="1:26" ht="13.2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spans="1:26" ht="13.2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spans="1:26" ht="13.2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spans="1:26" ht="13.2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spans="1:26" ht="13.2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spans="1:26" ht="13.2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spans="1:26" ht="13.2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spans="1:26" ht="13.2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spans="1:26" ht="13.2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spans="1:26" ht="13.2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spans="1:26" ht="13.2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spans="1:26" ht="13.2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spans="1:26" ht="13.2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spans="1:26" ht="13.2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spans="1:26" ht="13.2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spans="1:26" ht="13.2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spans="1:26" ht="13.2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spans="1:26" ht="13.2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spans="1:26" ht="13.2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spans="1:26" ht="13.2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spans="1:26" ht="13.2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spans="1:26" ht="13.2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spans="1:26" ht="13.2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spans="1:26" ht="13.2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spans="1:26" ht="13.2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spans="1:26" ht="13.2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spans="1:26" ht="13.2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spans="1:26" ht="13.2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spans="1:26" ht="13.2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spans="1:26" ht="13.2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spans="1:26" ht="13.2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spans="1:26" ht="13.2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spans="1:26" ht="13.2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spans="1:26" ht="13.2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spans="1:26" ht="13.2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spans="1:26" ht="13.2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spans="1:26" ht="13.2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spans="1:26" ht="13.2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spans="1:26" ht="13.2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spans="1:26" ht="13.2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spans="1:26" ht="13.2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spans="1:26" ht="13.2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spans="1:26" ht="13.2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spans="1:26" ht="13.2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spans="1:26" ht="13.2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spans="1:26" ht="13.2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spans="1:26" ht="13.2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spans="1:26" ht="13.2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spans="1:26" ht="13.2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spans="1:26" ht="13.2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spans="1:26" ht="13.2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spans="1:26" ht="13.2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spans="1:26" ht="13.2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spans="1:26" ht="13.2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spans="1:26" ht="13.2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spans="1:26" ht="13.2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spans="1:26" ht="13.2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spans="1:26" ht="13.2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spans="1:26" ht="13.2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spans="1:26" ht="13.2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spans="1:26" ht="13.2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spans="1:26" ht="13.2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spans="1:26" ht="13.2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spans="1:26" ht="13.2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spans="1:26" ht="13.2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spans="1:26" ht="13.2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spans="1:26" ht="13.2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spans="1:26" ht="13.2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spans="1:26" ht="13.2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spans="1:26" ht="13.2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spans="1:26" ht="13.2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spans="1:26" ht="13.2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spans="1:26" ht="13.2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spans="1:26" ht="13.2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spans="1:26" ht="13.2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spans="1:26" ht="13.2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spans="1:26" ht="13.2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spans="1:26" ht="13.2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spans="1:26" ht="13.2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spans="1:26" ht="13.2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spans="1:26" ht="13.2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spans="1:26" ht="13.2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spans="1:26" ht="13.2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spans="1:26" ht="13.2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spans="1:26" ht="13.2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spans="1:26" ht="13.2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spans="1:26" ht="13.2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spans="1:26" ht="13.2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spans="1:26" ht="13.2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spans="1:26" ht="13.2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spans="1:26" ht="13.2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spans="1:26" ht="13.2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spans="1:26" ht="13.2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spans="1:26" ht="13.2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spans="1:26" ht="13.2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spans="1:26" ht="13.2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spans="1:26" ht="13.2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spans="1:26" ht="13.2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spans="1:26" ht="13.2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spans="1:26" ht="13.2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spans="1:26" ht="13.2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spans="1:26" ht="13.2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spans="1:26" ht="13.2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spans="1:26" ht="13.2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spans="1:26" ht="13.2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spans="1:26" ht="13.2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spans="1:26" ht="13.2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spans="1:26" ht="13.2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spans="1:26" ht="13.2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spans="1:26" ht="13.2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spans="1:26" ht="13.2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spans="1:26" ht="13.2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spans="1:26" ht="13.2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spans="1:26" ht="13.2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spans="1:26" ht="13.2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spans="1:26" ht="13.2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spans="1:26" ht="13.2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spans="1:26" ht="13.2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spans="1:26" ht="13.2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spans="1:26" ht="13.2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spans="1:26" ht="13.2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spans="1:26" ht="13.2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spans="1:26" ht="13.2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spans="1:26" ht="13.2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spans="1:26" ht="13.2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spans="1:26" ht="13.2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spans="1:26" ht="13.2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spans="1:26" ht="13.2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spans="1:26" ht="13.2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spans="1:26" ht="13.2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spans="1:26" ht="13.2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spans="1:26" ht="13.2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spans="1:26" ht="13.2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spans="1:26" ht="13.2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spans="1:26" ht="13.2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spans="1:26" ht="13.2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spans="1:26" ht="13.2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spans="1:26" ht="13.2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spans="1:26" ht="13.2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spans="1:26" ht="13.2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spans="1:26" ht="13.2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spans="1:26" ht="13.2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spans="1:26" ht="13.2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spans="1:26" ht="13.2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spans="1:26" ht="13.2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spans="1:26" ht="13.2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spans="1:26" ht="13.2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spans="1:26" ht="13.2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spans="1:26" ht="13.2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spans="1:26" ht="13.2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spans="1:26" ht="13.2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spans="1:26" ht="13.2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spans="1:26" ht="13.2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spans="1:26" ht="13.2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spans="1:26" ht="13.2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spans="1:26" ht="13.2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spans="1:26" ht="13.2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spans="1:26" ht="13.2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spans="1:26" ht="13.2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spans="1:26" ht="13.2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spans="1:26" ht="13.2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spans="1:26" ht="13.2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spans="1:26" ht="13.2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spans="1:26" ht="13.2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spans="1:26" ht="13.2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spans="1:26" ht="13.2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spans="1:26" ht="13.2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spans="1:26" ht="13.2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spans="1:26" ht="13.2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spans="1:26" ht="13.2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spans="1:26" ht="13.2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spans="1:26" ht="13.2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spans="1:26" ht="13.2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spans="1:26" ht="13.2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spans="1:26" ht="13.2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spans="1:26" ht="13.2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spans="1:26" ht="13.2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spans="1:26" ht="13.2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spans="1:26" ht="13.2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spans="1:26" ht="13.2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spans="1:26" ht="13.2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spans="1:26" ht="13.2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spans="1:26" ht="13.2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spans="1:26" ht="13.2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spans="1:26" ht="13.2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spans="1:26" ht="13.2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spans="1:26" ht="13.2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spans="1:26" ht="13.2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spans="1:26" ht="13.2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spans="1:26" ht="13.2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spans="1:26" ht="13.2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spans="1:26" ht="13.2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spans="1:26" ht="13.2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spans="1:26" ht="13.2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spans="1:26" ht="13.2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spans="1:26" ht="13.2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spans="1:26" ht="13.2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spans="1:26" ht="13.2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spans="1:26" ht="13.2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spans="1:26" ht="13.2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spans="1:26" ht="13.2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spans="1:26" ht="13.2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spans="1:26" ht="13.2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spans="1:26" ht="13.2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spans="1:26" ht="13.2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spans="1:26" ht="13.2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spans="1:26" ht="13.2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spans="1:26" ht="13.2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spans="1:26" ht="13.2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spans="1:26" ht="13.2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spans="1:26" ht="13.2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spans="1:26" ht="13.2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spans="1:26" ht="13.2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spans="1:26" ht="13.2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spans="1:26" ht="13.2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spans="1:26" ht="13.2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spans="1:26" ht="13.2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spans="1:26" ht="13.2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spans="1:26" ht="13.2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spans="1:26" ht="13.2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spans="1:26" ht="13.2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spans="1:26" ht="13.2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spans="1:26" ht="13.2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spans="1:26" ht="13.2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spans="1:26" ht="13.2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spans="1:26" ht="13.2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spans="1:26" ht="13.2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spans="1:26" ht="13.2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spans="1:26" ht="13.2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spans="1:26" ht="13.2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spans="1:26" ht="13.2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spans="1:26" ht="13.2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spans="1:26" ht="13.2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spans="1:26" ht="13.2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spans="1:26" ht="13.2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spans="1:26" ht="13.2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spans="1:26" ht="13.2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spans="1:26" ht="13.2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spans="1:26" ht="13.2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spans="1:26" ht="13.2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spans="1:26" ht="13.2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spans="1:26" ht="13.2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spans="1:26" ht="13.2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 spans="1:26" ht="13.2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 spans="1:26" ht="13.2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</sheetData>
  <mergeCells count="1">
    <mergeCell ref="C1:M1"/>
  </mergeCells>
  <dataValidations count="1">
    <dataValidation type="list" allowBlank="1" showErrorMessage="1" sqref="I3:I1000" xr:uid="{00000000-0002-0000-0100-000000000000}">
      <formula1>$W$542:$W$545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SOLICITAÇÃO DE COMPRA 2022</vt:lpstr>
      <vt:lpstr>MATERIAL QUE CHEGOU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</dc:creator>
  <cp:lastModifiedBy>Ernesto</cp:lastModifiedBy>
  <dcterms:created xsi:type="dcterms:W3CDTF">2022-10-07T14:13:49Z</dcterms:created>
  <dcterms:modified xsi:type="dcterms:W3CDTF">2022-10-07T14:13:50Z</dcterms:modified>
</cp:coreProperties>
</file>