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1" autoFilterDateGrouping="1"/>
  </bookViews>
  <sheets>
    <sheet name="Data" sheetId="1" state="visible" r:id="rId1"/>
    <sheet name="月グラフ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7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3" fontId="8" fillId="0" borderId="1" applyAlignment="1" pivotButton="0" quotePrefix="0" xfId="16">
      <alignment horizontal="center" vertical="center"/>
    </xf>
    <xf numFmtId="0" fontId="23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4" fillId="0" borderId="0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4" fontId="8" fillId="0" borderId="0" applyAlignment="1" pivotButton="0" quotePrefix="0" xfId="16">
      <alignment horizont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0" fontId="26" fillId="0" borderId="5" applyAlignment="1" pivotButton="0" quotePrefix="0" xfId="0">
      <alignment horizontal="center"/>
    </xf>
    <xf numFmtId="0" fontId="8" fillId="0" borderId="0" applyAlignment="1" pivotButton="0" quotePrefix="0" xfId="16">
      <alignment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4" fontId="8" fillId="0" borderId="0" applyAlignment="1" pivotButton="0" quotePrefix="0" xfId="16">
      <alignment horizontal="center"/>
    </xf>
    <xf numFmtId="0" fontId="0" fillId="0" borderId="3" pivotButton="0" quotePrefix="0" xfId="0"/>
    <xf numFmtId="0" fontId="0" fillId="0" borderId="2" pivotButton="0" quotePrefix="0" xfId="0"/>
  </cellXfs>
  <cellStyles count="45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Normal 18" xfId="41"/>
    <cellStyle name="Percent 4" xfId="42"/>
    <cellStyle name="Normal 18 2" xfId="43"/>
    <cellStyle name="Normal 18 3" xfId="4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'!$A$3:$B$3</f>
              <strCache>
                <ptCount val="2"/>
                <pt idx="0">
                  <v>Data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'!$C$3:$AG$3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'!$A$5:$B$5</f>
              <strCache>
                <ptCount val="2"/>
                <pt idx="0">
                  <v>Data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'!$C$5:$AG$5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'!$A$4:$B$4</f>
              <strCache>
                <ptCount val="2"/>
                <pt idx="0">
                  <v>Data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'!$C$4:$AG$4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'月グラフ '!$A$6:$B$6</f>
              <strCache>
                <ptCount val="2"/>
                <pt idx="0">
                  <v>Data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'!$C$6:$AG$6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33336</rowOff>
    </from>
    <to>
      <col>32</col>
      <colOff>381000</colOff>
      <row>29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3.5"/>
  <cols>
    <col width="19.625" customWidth="1" style="22" min="1" max="1"/>
    <col width="9.125" customWidth="1" style="22" min="2" max="5"/>
  </cols>
  <sheetData>
    <row r="1">
      <c r="A1" t="inlineStr">
        <is>
          <t>id</t>
        </is>
      </c>
      <c r="B1" t="inlineStr">
        <is>
          <t>order_code</t>
        </is>
      </c>
      <c r="C1" t="inlineStr">
        <is>
          <t>product_date</t>
        </is>
      </c>
      <c r="D1" t="inlineStr">
        <is>
          <t>shift</t>
        </is>
      </c>
      <c r="E1" t="inlineStr">
        <is>
          <t>machine</t>
        </is>
      </c>
      <c r="F1" t="inlineStr">
        <is>
          <t>product_name</t>
        </is>
      </c>
      <c r="G1" t="inlineStr">
        <is>
          <t>input_quantity</t>
        </is>
      </c>
      <c r="H1" t="inlineStr">
        <is>
          <t>ng_quantity</t>
        </is>
      </c>
      <c r="I1" t="inlineStr">
        <is>
          <t>ok</t>
        </is>
      </c>
      <c r="J1" t="inlineStr">
        <is>
          <t>a1</t>
        </is>
      </c>
      <c r="K1" t="inlineStr">
        <is>
          <t>a2</t>
        </is>
      </c>
      <c r="L1" t="inlineStr">
        <is>
          <t>a3</t>
        </is>
      </c>
      <c r="M1" t="inlineStr">
        <is>
          <t>a4</t>
        </is>
      </c>
      <c r="N1" t="inlineStr">
        <is>
          <t>a5</t>
        </is>
      </c>
    </row>
    <row r="2">
      <c r="A2" t="n">
        <v>6</v>
      </c>
      <c r="C2" t="inlineStr">
        <is>
          <t>2023-05-20</t>
        </is>
      </c>
      <c r="D2" t="inlineStr">
        <is>
          <t>HÃ nh chÃ­nh</t>
        </is>
      </c>
      <c r="E2" t="inlineStr">
        <is>
          <t>Anod 1</t>
        </is>
      </c>
      <c r="F2" t="inlineStr">
        <is>
          <t>MGP12A-AC891-030</t>
        </is>
      </c>
      <c r="G2" t="n">
        <v>111</v>
      </c>
      <c r="H2" t="inlineStr">
        <is>
          <t>13</t>
        </is>
      </c>
      <c r="I2" t="inlineStr">
        <is>
          <t>98</t>
        </is>
      </c>
      <c r="J2" t="inlineStr">
        <is>
          <t>0</t>
        </is>
      </c>
      <c r="K2" t="inlineStr">
        <is>
          <t>11</t>
        </is>
      </c>
      <c r="L2" t="inlineStr">
        <is>
          <t>0</t>
        </is>
      </c>
      <c r="M2" t="inlineStr">
        <is>
          <t>2</t>
        </is>
      </c>
      <c r="N2" t="inlineStr">
        <is>
          <t>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3"/>
  <sheetViews>
    <sheetView showGridLines="0" tabSelected="1" zoomScaleNormal="100" zoomScaleSheetLayoutView="80" workbookViewId="0">
      <selection activeCell="A1" sqref="A1"/>
    </sheetView>
  </sheetViews>
  <sheetFormatPr baseColWidth="8" defaultColWidth="9" defaultRowHeight="15"/>
  <cols>
    <col width="15" customWidth="1" style="18" min="1" max="1"/>
    <col width="12" bestFit="1" customWidth="1" style="18" min="2" max="2"/>
    <col width="5.125" customWidth="1" style="18" min="3" max="33"/>
    <col width="9" customWidth="1" style="18" min="34" max="16384"/>
  </cols>
  <sheetData>
    <row r="1" ht="15.75" customHeight="1" s="22" thickBot="1">
      <c r="A1" s="5" t="n"/>
      <c r="B1" s="4" t="n"/>
      <c r="C1" s="6" t="n"/>
      <c r="D1" s="6" t="n"/>
      <c r="E1" s="6" t="n"/>
      <c r="F1" s="6" t="n"/>
      <c r="G1" s="6" t="n"/>
      <c r="H1" s="6" t="n"/>
      <c r="I1" s="11" t="n"/>
      <c r="J1" s="6" t="n"/>
      <c r="K1" s="6" t="n"/>
      <c r="L1" s="6" t="n"/>
      <c r="M1" s="6" t="n"/>
      <c r="N1" s="6" t="n"/>
      <c r="O1" s="23" t="n"/>
      <c r="P1" s="6" t="n"/>
      <c r="Q1" s="6" t="n"/>
      <c r="R1" s="6" t="n"/>
      <c r="S1" s="6" t="n"/>
      <c r="T1" s="6" t="n"/>
      <c r="U1" s="6" t="n"/>
    </row>
    <row r="2" ht="16.5" customFormat="1" customHeight="1" s="18" thickTop="1">
      <c r="A2" s="15" t="inlineStr">
        <is>
          <t>工程</t>
        </is>
      </c>
      <c r="B2" s="16" t="n"/>
      <c r="C2" s="17" t="n">
        <v>1</v>
      </c>
      <c r="D2" s="17" t="n">
        <v>2</v>
      </c>
      <c r="E2" s="17" t="n">
        <v>3</v>
      </c>
      <c r="F2" s="17" t="n">
        <v>4</v>
      </c>
      <c r="G2" s="17" t="n">
        <v>5</v>
      </c>
      <c r="H2" s="17" t="n">
        <v>6</v>
      </c>
      <c r="I2" s="17" t="n">
        <v>7</v>
      </c>
      <c r="J2" s="17" t="n">
        <v>8</v>
      </c>
      <c r="K2" s="17" t="n">
        <v>9</v>
      </c>
      <c r="L2" s="17" t="n">
        <v>10</v>
      </c>
      <c r="M2" s="17" t="n">
        <v>11</v>
      </c>
      <c r="N2" s="17" t="n">
        <v>12</v>
      </c>
      <c r="O2" s="17" t="n">
        <v>13</v>
      </c>
      <c r="P2" s="17" t="n">
        <v>14</v>
      </c>
      <c r="Q2" s="17" t="n">
        <v>15</v>
      </c>
      <c r="R2" s="17" t="n">
        <v>16</v>
      </c>
      <c r="S2" s="17" t="n">
        <v>17</v>
      </c>
      <c r="T2" s="17" t="n">
        <v>18</v>
      </c>
      <c r="U2" s="17" t="n">
        <v>19</v>
      </c>
      <c r="V2" s="17" t="n">
        <v>20</v>
      </c>
      <c r="W2" s="17" t="n">
        <v>21</v>
      </c>
      <c r="X2" s="17" t="n">
        <v>22</v>
      </c>
      <c r="Y2" s="17" t="n">
        <v>23</v>
      </c>
      <c r="Z2" s="17" t="n">
        <v>24</v>
      </c>
      <c r="AA2" s="17" t="n">
        <v>25</v>
      </c>
      <c r="AB2" s="17" t="n">
        <v>26</v>
      </c>
      <c r="AC2" s="17" t="n">
        <v>27</v>
      </c>
      <c r="AD2" s="17" t="n">
        <v>28</v>
      </c>
      <c r="AE2" s="17" t="n">
        <v>29</v>
      </c>
      <c r="AF2" s="17" t="n">
        <v>30</v>
      </c>
      <c r="AG2" s="17" t="n">
        <v>31</v>
      </c>
    </row>
    <row r="3">
      <c r="A3" s="15" t="inlineStr">
        <is>
          <t>Data</t>
        </is>
      </c>
      <c r="B3" s="1" t="inlineStr">
        <is>
          <t>計画</t>
        </is>
      </c>
      <c r="C3" s="3">
        <f>Data!F2</f>
        <v/>
      </c>
      <c r="D3" s="3">
        <f>Data!G2</f>
        <v/>
      </c>
      <c r="E3" s="3">
        <f>Data!H2</f>
        <v/>
      </c>
      <c r="F3" s="3">
        <f>Data!I2</f>
        <v/>
      </c>
      <c r="G3" s="3">
        <f>Data!J2</f>
        <v/>
      </c>
      <c r="H3" s="3">
        <f>Data!K2</f>
        <v/>
      </c>
      <c r="I3" s="3">
        <f>Data!L2</f>
        <v/>
      </c>
      <c r="J3" s="3">
        <f>Data!M2</f>
        <v/>
      </c>
      <c r="K3" s="3">
        <f>Data!N2</f>
        <v/>
      </c>
      <c r="L3" s="3">
        <f>Data!O2</f>
        <v/>
      </c>
      <c r="M3" s="3">
        <f>Data!P2</f>
        <v/>
      </c>
      <c r="N3" s="3">
        <f>Data!Q2</f>
        <v/>
      </c>
      <c r="O3" s="3">
        <f>Data!R2</f>
        <v/>
      </c>
      <c r="P3" s="3">
        <f>Data!S2</f>
        <v/>
      </c>
      <c r="Q3" s="3">
        <f>Data!T2</f>
        <v/>
      </c>
      <c r="R3" s="3">
        <f>Data!U2</f>
        <v/>
      </c>
      <c r="S3" s="3">
        <f>Data!V2</f>
        <v/>
      </c>
      <c r="T3" s="3">
        <f>Data!W2</f>
        <v/>
      </c>
      <c r="U3" s="3">
        <f>Data!X2</f>
        <v/>
      </c>
      <c r="V3" s="3">
        <f>Data!Y2</f>
        <v/>
      </c>
      <c r="W3" s="3">
        <f>Data!Z2</f>
        <v/>
      </c>
      <c r="X3" s="3">
        <f>Data!AA2</f>
        <v/>
      </c>
      <c r="Y3" s="3">
        <f>Data!AB2</f>
        <v/>
      </c>
      <c r="Z3" s="3">
        <f>Data!AC2</f>
        <v/>
      </c>
      <c r="AA3" s="3">
        <f>Data!AD2</f>
        <v/>
      </c>
      <c r="AB3" s="3">
        <f>Data!AE2</f>
        <v/>
      </c>
      <c r="AC3" s="3">
        <f>Data!AF2</f>
        <v/>
      </c>
      <c r="AD3" s="3">
        <f>Data!AG2</f>
        <v/>
      </c>
      <c r="AE3" s="3">
        <f>Data!AH2</f>
        <v/>
      </c>
      <c r="AF3" s="3">
        <f>Data!AI2</f>
        <v/>
      </c>
      <c r="AG3" s="3">
        <f>Data!AJ2</f>
        <v/>
      </c>
    </row>
    <row r="4">
      <c r="A4" s="24" t="n"/>
      <c r="B4" s="13" t="inlineStr">
        <is>
          <t>累計計画</t>
        </is>
      </c>
      <c r="C4" s="3">
        <f>Data!F3</f>
        <v/>
      </c>
      <c r="D4" s="3">
        <f>Data!G3</f>
        <v/>
      </c>
      <c r="E4" s="3">
        <f>Data!H3</f>
        <v/>
      </c>
      <c r="F4" s="3">
        <f>Data!I3</f>
        <v/>
      </c>
      <c r="G4" s="3">
        <f>Data!J3</f>
        <v/>
      </c>
      <c r="H4" s="3">
        <f>Data!K3</f>
        <v/>
      </c>
      <c r="I4" s="3">
        <f>Data!L3</f>
        <v/>
      </c>
      <c r="J4" s="3">
        <f>Data!M3</f>
        <v/>
      </c>
      <c r="K4" s="3">
        <f>Data!N3</f>
        <v/>
      </c>
      <c r="L4" s="3">
        <f>Data!O3</f>
        <v/>
      </c>
      <c r="M4" s="3">
        <f>Data!P3</f>
        <v/>
      </c>
      <c r="N4" s="3">
        <f>Data!Q3</f>
        <v/>
      </c>
      <c r="O4" s="3">
        <f>Data!R3</f>
        <v/>
      </c>
      <c r="P4" s="3">
        <f>Data!S3</f>
        <v/>
      </c>
      <c r="Q4" s="3">
        <f>Data!T3</f>
        <v/>
      </c>
      <c r="R4" s="3">
        <f>Data!U3</f>
        <v/>
      </c>
      <c r="S4" s="3">
        <f>Data!V3</f>
        <v/>
      </c>
      <c r="T4" s="3">
        <f>Data!W3</f>
        <v/>
      </c>
      <c r="U4" s="3">
        <f>Data!X3</f>
        <v/>
      </c>
      <c r="V4" s="3">
        <f>Data!Y3</f>
        <v/>
      </c>
      <c r="W4" s="3">
        <f>Data!Z3</f>
        <v/>
      </c>
      <c r="X4" s="3">
        <f>Data!AA3</f>
        <v/>
      </c>
      <c r="Y4" s="3">
        <f>Data!AB3</f>
        <v/>
      </c>
      <c r="Z4" s="3">
        <f>Data!AC3</f>
        <v/>
      </c>
      <c r="AA4" s="3">
        <f>Data!AD3</f>
        <v/>
      </c>
      <c r="AB4" s="3">
        <f>Data!AE3</f>
        <v/>
      </c>
      <c r="AC4" s="3">
        <f>Data!AF3</f>
        <v/>
      </c>
      <c r="AD4" s="3">
        <f>Data!AG3</f>
        <v/>
      </c>
      <c r="AE4" s="3">
        <f>Data!AH3</f>
        <v/>
      </c>
      <c r="AF4" s="3">
        <f>Data!AI3</f>
        <v/>
      </c>
      <c r="AG4" s="3">
        <f>Data!AJ3</f>
        <v/>
      </c>
    </row>
    <row r="5">
      <c r="A5" s="24" t="n"/>
      <c r="B5" s="1" t="inlineStr">
        <is>
          <t>実績</t>
        </is>
      </c>
      <c r="C5" s="3">
        <f>Data!F4</f>
        <v/>
      </c>
      <c r="D5" s="3">
        <f>Data!G4</f>
        <v/>
      </c>
      <c r="E5" s="3">
        <f>Data!H4</f>
        <v/>
      </c>
      <c r="F5" s="3">
        <f>Data!I4</f>
        <v/>
      </c>
      <c r="G5" s="3">
        <f>Data!J4</f>
        <v/>
      </c>
      <c r="H5" s="3">
        <f>Data!K4</f>
        <v/>
      </c>
      <c r="I5" s="3">
        <f>Data!L4</f>
        <v/>
      </c>
      <c r="J5" s="3">
        <f>Data!M4</f>
        <v/>
      </c>
      <c r="K5" s="3">
        <f>Data!N4</f>
        <v/>
      </c>
      <c r="L5" s="3">
        <f>Data!O4</f>
        <v/>
      </c>
      <c r="M5" s="3">
        <f>Data!P4</f>
        <v/>
      </c>
      <c r="N5" s="3">
        <f>Data!Q4</f>
        <v/>
      </c>
      <c r="O5" s="3">
        <f>Data!R4</f>
        <v/>
      </c>
      <c r="P5" s="3">
        <f>Data!S4</f>
        <v/>
      </c>
      <c r="Q5" s="3">
        <f>Data!T4</f>
        <v/>
      </c>
      <c r="R5" s="3">
        <f>Data!U4</f>
        <v/>
      </c>
      <c r="S5" s="3">
        <f>Data!V4</f>
        <v/>
      </c>
      <c r="T5" s="3">
        <f>Data!W4</f>
        <v/>
      </c>
      <c r="U5" s="3">
        <f>Data!X4</f>
        <v/>
      </c>
      <c r="V5" s="3">
        <f>Data!Y4</f>
        <v/>
      </c>
      <c r="W5" s="3">
        <f>Data!Z4</f>
        <v/>
      </c>
      <c r="X5" s="3">
        <f>Data!AA4</f>
        <v/>
      </c>
      <c r="Y5" s="3">
        <f>Data!AB4</f>
        <v/>
      </c>
      <c r="Z5" s="3">
        <f>Data!AC4</f>
        <v/>
      </c>
      <c r="AA5" s="3">
        <f>Data!AD4</f>
        <v/>
      </c>
      <c r="AB5" s="3">
        <f>Data!AE4</f>
        <v/>
      </c>
      <c r="AC5" s="3">
        <f>Data!AF4</f>
        <v/>
      </c>
      <c r="AD5" s="3">
        <f>Data!AG4</f>
        <v/>
      </c>
      <c r="AE5" s="3">
        <f>Data!AH4</f>
        <v/>
      </c>
      <c r="AF5" s="3">
        <f>Data!AI4</f>
        <v/>
      </c>
      <c r="AG5" s="3">
        <f>Data!AJ4</f>
        <v/>
      </c>
    </row>
    <row r="6">
      <c r="A6" s="25" t="n"/>
      <c r="B6" s="14" t="inlineStr">
        <is>
          <t>累計実績</t>
        </is>
      </c>
      <c r="C6" s="3">
        <f>Data!F5</f>
        <v/>
      </c>
      <c r="D6" s="3">
        <f>Data!G5</f>
        <v/>
      </c>
      <c r="E6" s="3">
        <f>Data!H5</f>
        <v/>
      </c>
      <c r="F6" s="3">
        <f>Data!I5</f>
        <v/>
      </c>
      <c r="G6" s="3">
        <f>Data!J5</f>
        <v/>
      </c>
      <c r="H6" s="3">
        <f>Data!K5</f>
        <v/>
      </c>
      <c r="I6" s="3">
        <f>Data!L5</f>
        <v/>
      </c>
      <c r="J6" s="3">
        <f>Data!M5</f>
        <v/>
      </c>
      <c r="K6" s="3">
        <f>Data!N5</f>
        <v/>
      </c>
      <c r="L6" s="3">
        <f>Data!O5</f>
        <v/>
      </c>
      <c r="M6" s="3">
        <f>Data!P5</f>
        <v/>
      </c>
      <c r="N6" s="3">
        <f>Data!Q5</f>
        <v/>
      </c>
      <c r="O6" s="3">
        <f>Data!R5</f>
        <v/>
      </c>
      <c r="P6" s="3">
        <f>Data!S5</f>
        <v/>
      </c>
      <c r="Q6" s="3">
        <f>Data!T5</f>
        <v/>
      </c>
      <c r="R6" s="3">
        <f>Data!U5</f>
        <v/>
      </c>
      <c r="S6" s="3">
        <f>Data!V5</f>
        <v/>
      </c>
      <c r="T6" s="3">
        <f>Data!W5</f>
        <v/>
      </c>
      <c r="U6" s="3">
        <f>Data!X5</f>
        <v/>
      </c>
      <c r="V6" s="3">
        <f>Data!Y5</f>
        <v/>
      </c>
      <c r="W6" s="3">
        <f>Data!Z5</f>
        <v/>
      </c>
      <c r="X6" s="3">
        <f>Data!AA5</f>
        <v/>
      </c>
      <c r="Y6" s="3">
        <f>Data!AB5</f>
        <v/>
      </c>
      <c r="Z6" s="3">
        <f>Data!AC5</f>
        <v/>
      </c>
      <c r="AA6" s="3">
        <f>Data!AD5</f>
        <v/>
      </c>
      <c r="AB6" s="3">
        <f>Data!AE5</f>
        <v/>
      </c>
      <c r="AC6" s="3">
        <f>Data!AF5</f>
        <v/>
      </c>
      <c r="AD6" s="3">
        <f>Data!AG5</f>
        <v/>
      </c>
      <c r="AE6" s="3">
        <f>Data!AH5</f>
        <v/>
      </c>
      <c r="AF6" s="3">
        <f>Data!AI5</f>
        <v/>
      </c>
      <c r="AG6" s="3">
        <f>Data!AJ5</f>
        <v/>
      </c>
    </row>
    <row r="22" ht="15.75" customHeight="1" s="22">
      <c r="A22" s="7" t="n"/>
      <c r="C22" s="9" t="n"/>
    </row>
    <row r="23" ht="15.75" customHeight="1" s="22">
      <c r="C23" s="10" t="n"/>
    </row>
    <row r="24" ht="15.75" customHeight="1" s="22">
      <c r="C24" s="10" t="n"/>
    </row>
    <row r="25" ht="15.75" customHeight="1" s="22">
      <c r="C25" s="10" t="n"/>
    </row>
    <row r="26" ht="15.75" customHeight="1" s="22">
      <c r="C26" s="10" t="n"/>
    </row>
    <row r="27" ht="15.75" customHeight="1" s="22">
      <c r="C27" s="10" t="n"/>
    </row>
    <row r="28" ht="15.75" customHeight="1" s="22">
      <c r="B28" s="8" t="n"/>
      <c r="C28" s="10" t="n"/>
    </row>
    <row r="29" ht="15.75" customHeight="1" s="22">
      <c r="C29" s="10" t="n"/>
    </row>
    <row r="30" ht="15.75" customHeight="1" s="22">
      <c r="C30" s="10" t="n"/>
    </row>
    <row r="33" ht="15.75" customHeight="1" s="22">
      <c r="C33" s="10" t="n"/>
    </row>
  </sheetData>
  <mergeCells count="1">
    <mergeCell ref="A3:A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2023-04-25T05:38:35Z</dcterms:modified>
  <cp:lastModifiedBy>DESIGN.05 \ SMCMFG</cp:lastModifiedBy>
  <cp:lastPrinted>2018-08-06T00:51:15Z</cp:lastPrinted>
</cp:coreProperties>
</file>