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225" tabRatio="705" firstSheet="0" activeTab="1" autoFilterDateGrouping="1"/>
  </bookViews>
  <sheets>
    <sheet name="Data" sheetId="1" state="visible" r:id="rId1"/>
    <sheet name="月グラフ 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000"/>
  </numFmts>
  <fonts count="27">
    <font>
      <name val="ＭＳ Ｐゴシック"/>
      <charset val="128"/>
      <family val="3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28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ＭＳ Ｐゴシック"/>
      <charset val="128"/>
      <family val="3"/>
      <b val="1"/>
      <sz val="12"/>
    </font>
    <font>
      <name val="ＭＳ Ｐゴシック"/>
      <charset val="128"/>
      <family val="3"/>
      <sz val="11"/>
    </font>
    <font>
      <name val="¾©"/>
      <family val="1"/>
      <sz val="11"/>
    </font>
    <font>
      <name val="Calibri"/>
      <family val="2"/>
      <b val="1"/>
      <color theme="1"/>
      <sz val="11"/>
      <scheme val="minor"/>
    </font>
    <font>
      <name val="Arial"/>
      <charset val="163"/>
      <family val="2"/>
      <color theme="1"/>
      <sz val="9"/>
    </font>
    <font>
      <name val="Calibri"/>
      <family val="2"/>
      <b val="1"/>
      <color theme="1"/>
      <sz val="12"/>
      <scheme val="minor"/>
    </font>
    <font>
      <name val="Calibri"/>
      <charset val="128"/>
      <family val="2"/>
      <color theme="1"/>
      <sz val="12"/>
      <scheme val="minor"/>
    </font>
    <font>
      <name val="Calibri"/>
      <charset val="128"/>
      <family val="2"/>
      <color rgb="FF000000"/>
      <sz val="12"/>
    </font>
  </fonts>
  <fills count="5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5">
    <xf numFmtId="0" fontId="20" fillId="0" borderId="0" applyAlignment="1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/>
    <xf numFmtId="0" fontId="18" fillId="0" borderId="0"/>
    <xf numFmtId="0" fontId="20" fillId="0" borderId="0"/>
    <xf numFmtId="0" fontId="21" fillId="0" borderId="0"/>
    <xf numFmtId="0" fontId="8" fillId="0" borderId="0" applyAlignment="1">
      <alignment vertical="center"/>
    </xf>
    <xf numFmtId="40" fontId="8" fillId="0" borderId="0" applyAlignment="1">
      <alignment vertical="center"/>
    </xf>
    <xf numFmtId="0" fontId="8" fillId="0" borderId="0" applyAlignment="1">
      <alignment vertical="center"/>
    </xf>
    <xf numFmtId="0" fontId="18" fillId="0" borderId="0"/>
    <xf numFmtId="0" fontId="18" fillId="0" borderId="0"/>
    <xf numFmtId="0" fontId="18" fillId="0" borderId="0"/>
    <xf numFmtId="9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8" fillId="0" borderId="0"/>
    <xf numFmtId="9" fontId="8" fillId="0" borderId="0"/>
    <xf numFmtId="0" fontId="18" fillId="0" borderId="0"/>
    <xf numFmtId="9" fontId="18" fillId="0" borderId="0"/>
    <xf numFmtId="0" fontId="18" fillId="0" borderId="0"/>
    <xf numFmtId="0" fontId="18" fillId="0" borderId="0"/>
  </cellStyleXfs>
  <cellXfs count="26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8" fillId="0" borderId="0" applyAlignment="1" pivotButton="0" quotePrefix="0" xfId="16">
      <alignment vertical="center"/>
    </xf>
    <xf numFmtId="3" fontId="8" fillId="0" borderId="1" applyAlignment="1" pivotButton="0" quotePrefix="0" xfId="16">
      <alignment horizontal="center" vertical="center"/>
    </xf>
    <xf numFmtId="0" fontId="23" fillId="0" borderId="0" applyAlignment="1" pivotButton="0" quotePrefix="0" xfId="16">
      <alignment vertical="center"/>
    </xf>
    <xf numFmtId="0" fontId="8" fillId="0" borderId="0" applyAlignment="1" pivotButton="0" quotePrefix="0" xfId="16">
      <alignment horizontal="center" vertical="center"/>
    </xf>
    <xf numFmtId="3" fontId="8" fillId="0" borderId="0" applyAlignment="1" pivotButton="0" quotePrefix="0" xfId="16">
      <alignment horizontal="center"/>
    </xf>
    <xf numFmtId="0" fontId="19" fillId="2" borderId="0" applyAlignment="1" pivotButton="0" quotePrefix="0" xfId="16">
      <alignment horizontal="left" vertical="center"/>
    </xf>
    <xf numFmtId="0" fontId="22" fillId="0" borderId="0" applyAlignment="1" pivotButton="0" quotePrefix="0" xfId="16">
      <alignment vertical="center"/>
    </xf>
    <xf numFmtId="0" fontId="24" fillId="0" borderId="0" applyAlignment="1" pivotButton="0" quotePrefix="0" xfId="16">
      <alignment vertical="center"/>
    </xf>
    <xf numFmtId="0" fontId="25" fillId="0" borderId="0" applyAlignment="1" pivotButton="0" quotePrefix="0" xfId="16">
      <alignment vertical="center"/>
    </xf>
    <xf numFmtId="9" fontId="8" fillId="0" borderId="0" applyAlignment="1" pivotButton="0" quotePrefix="0" xfId="22">
      <alignment horizontal="center"/>
    </xf>
    <xf numFmtId="164" fontId="8" fillId="0" borderId="0" applyAlignment="1" pivotButton="0" quotePrefix="0" xfId="16">
      <alignment horizontal="center"/>
    </xf>
    <xf numFmtId="0" fontId="0" fillId="3" borderId="1" applyAlignment="1" pivotButton="0" quotePrefix="0" xfId="0">
      <alignment vertical="center"/>
    </xf>
    <xf numFmtId="0" fontId="0" fillId="4" borderId="1" applyAlignment="1" pivotButton="0" quotePrefix="0" xfId="0">
      <alignment vertical="center"/>
    </xf>
    <xf numFmtId="0" fontId="8" fillId="0" borderId="1" applyAlignment="1" pivotButton="0" quotePrefix="0" xfId="16">
      <alignment horizontal="center" vertical="center"/>
    </xf>
    <xf numFmtId="0" fontId="8" fillId="0" borderId="1" pivotButton="0" quotePrefix="0" xfId="16"/>
    <xf numFmtId="0" fontId="26" fillId="0" borderId="5" applyAlignment="1" pivotButton="0" quotePrefix="0" xfId="0">
      <alignment horizontal="center"/>
    </xf>
    <xf numFmtId="0" fontId="8" fillId="0" borderId="0" applyAlignment="1" pivotButton="0" quotePrefix="0" xfId="16">
      <alignment vertical="center"/>
    </xf>
    <xf numFmtId="0" fontId="8" fillId="0" borderId="4" applyAlignment="1" pivotButton="0" quotePrefix="0" xfId="16">
      <alignment horizontal="center" vertical="center"/>
    </xf>
    <xf numFmtId="0" fontId="8" fillId="0" borderId="3" applyAlignment="1" pivotButton="0" quotePrefix="0" xfId="16">
      <alignment horizontal="center" vertical="center"/>
    </xf>
    <xf numFmtId="0" fontId="8" fillId="0" borderId="2" applyAlignment="1" pivotButton="0" quotePrefix="0" xfId="16">
      <alignment horizontal="center" vertical="center"/>
    </xf>
    <xf numFmtId="0" fontId="0" fillId="0" borderId="0" pivotButton="0" quotePrefix="0" xfId="0"/>
    <xf numFmtId="164" fontId="8" fillId="0" borderId="0" applyAlignment="1" pivotButton="0" quotePrefix="0" xfId="16">
      <alignment horizontal="center"/>
    </xf>
    <xf numFmtId="0" fontId="0" fillId="0" borderId="3" pivotButton="0" quotePrefix="0" xfId="0"/>
    <xf numFmtId="0" fontId="0" fillId="0" borderId="2" pivotButton="0" quotePrefix="0" xfId="0"/>
  </cellXfs>
  <cellStyles count="45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  <cellStyle name="Normal 9" xfId="8"/>
    <cellStyle name="Normal 10" xfId="9"/>
    <cellStyle name="Normal 11" xfId="10"/>
    <cellStyle name="Normal 12" xfId="11"/>
    <cellStyle name="Percent 2" xfId="12"/>
    <cellStyle name="Normal 13" xfId="13"/>
    <cellStyle name="Normal 2 2" xfId="14"/>
    <cellStyle name="Normal 14" xfId="15"/>
    <cellStyle name="Normal 2 3" xfId="16"/>
    <cellStyle name="Comma 2" xfId="17"/>
    <cellStyle name="標準 2" xfId="18"/>
    <cellStyle name="Normal 15" xfId="19"/>
    <cellStyle name="Normal 16" xfId="20"/>
    <cellStyle name="Normal 17" xfId="21"/>
    <cellStyle name="Percent" xfId="22" builtinId="5"/>
    <cellStyle name="Normal 2 4" xfId="23"/>
    <cellStyle name="Normal 3 2" xfId="24"/>
    <cellStyle name="Normal 4 2" xfId="25"/>
    <cellStyle name="Normal 5 2" xfId="26"/>
    <cellStyle name="Normal 6 2" xfId="27"/>
    <cellStyle name="Normal 7 2" xfId="28"/>
    <cellStyle name="Normal 8 2" xfId="29"/>
    <cellStyle name="Normal 9 2" xfId="30"/>
    <cellStyle name="Normal 10 2" xfId="31"/>
    <cellStyle name="Normal 11 2" xfId="32"/>
    <cellStyle name="Normal 12 2" xfId="33"/>
    <cellStyle name="Percent 2 2" xfId="34"/>
    <cellStyle name="Normal 13 2" xfId="35"/>
    <cellStyle name="Normal 15 2" xfId="36"/>
    <cellStyle name="Normal 16 2" xfId="37"/>
    <cellStyle name="Normal 17 2" xfId="38"/>
    <cellStyle name="Comma 3" xfId="39"/>
    <cellStyle name="Percent 3" xfId="40"/>
    <cellStyle name="Normal 18" xfId="41"/>
    <cellStyle name="Percent 4" xfId="42"/>
    <cellStyle name="Normal 18 2" xfId="43"/>
    <cellStyle name="Normal 18 3" xfId="4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装置生産計画及び実績</a:t>
            </a:r>
            <a:endParaRPr lang="en-GB"/>
          </a:p>
        </rich>
      </tx>
      <layout>
        <manualLayout>
          <xMode val="edge"/>
          <yMode val="edge"/>
          <wMode val="factor"/>
          <hMode val="factor"/>
          <x val="0.1553385098141179"/>
          <y val="0.03256996933421982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502218498315"/>
          <y val="0.1331701175261754"/>
          <w val="0.8044514764175997"/>
          <h val="0.7164475735184324"/>
        </manualLayout>
      </layout>
      <barChart>
        <barDir val="col"/>
        <grouping val="clustered"/>
        <varyColors val="0"/>
        <ser>
          <idx val="0"/>
          <order val="0"/>
          <tx>
            <strRef>
              <f>'月グラフ '!$A$3:$B$3</f>
              <strCache>
                <ptCount val="2"/>
                <pt idx="0">
                  <v>Data</v>
                </pt>
                <pt idx="1">
                  <v>計画</v>
                </pt>
              </strCache>
            </strRef>
          </tx>
          <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  <a:prstDash val="solid"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  <invertIfNegative val="0"/>
          <cat>
            <numRef>
              <f>'月グラフ '!$C$2:$AG$2</f>
              <numCache>
                <formatCode>General</formatCode>
                <ptCount val="3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</numCache>
            </numRef>
          </cat>
          <val>
            <numRef>
              <f>'月グラフ '!$C$3:$AG$3</f>
              <numCache>
                <formatCode>#,##0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val>
        </ser>
        <ser>
          <idx val="1"/>
          <order val="1"/>
          <tx>
            <strRef>
              <f>'月グラフ '!$A$5:$B$5</f>
              <strCache>
                <ptCount val="2"/>
                <pt idx="0">
                  <v>Data</v>
                </pt>
                <pt idx="1">
                  <v>実績</v>
                </pt>
              </strCache>
            </strRef>
          </tx>
          <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  <a:prstDash val="solid"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  <invertIfNegative val="0"/>
          <cat>
            <numRef>
              <f>'月グラフ '!$C$2:$AG$2</f>
              <numCache>
                <formatCode>General</formatCode>
                <ptCount val="3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</numCache>
            </numRef>
          </cat>
          <val>
            <numRef>
              <f>'月グラフ '!$C$5:$AG$5</f>
              <numCache>
                <formatCode>#,##0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axId val="855097568"/>
        <axId val="855102144"/>
      </barChart>
      <lineChart>
        <grouping val="standard"/>
        <varyColors val="0"/>
        <ser>
          <idx val="2"/>
          <order val="2"/>
          <tx>
            <strRef>
              <f>'月グラフ '!$A$4:$B$4</f>
              <strCache>
                <ptCount val="2"/>
                <pt idx="0">
                  <v>Data</v>
                </pt>
                <pt idx="1">
                  <v>累計計画</v>
                </pt>
              </strCache>
            </strRef>
          </tx>
          <spPr>
            <a:ln w="3492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prstDash val="solid"/>
                <a:round/>
              </a:ln>
              <scene3d>
                <camera prst="orthographicFront">
                  <rot lat="0" lon="0" rev="0"/>
                </camera>
                <lightRig rig="threePt" dir="t">
                  <rot lat="0" lon="0" rev="1200000"/>
                </lightRig>
              </scene3d>
              <a:sp3d>
                <bevelT w="63500" h="25400"/>
              </a:sp3d>
            </spPr>
          </marker>
          <cat>
            <numRef>
              <f>'月グラフ '!$C$2:$AG$2</f>
              <numCache>
                <formatCode>General</formatCode>
                <ptCount val="3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</numCache>
            </numRef>
          </cat>
          <val>
            <numRef>
              <f>'月グラフ '!$C$4:$AG$4</f>
              <numCache>
                <formatCode>#,##0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'月グラフ '!$A$6:$B$6</f>
              <strCache>
                <ptCount val="2"/>
                <pt idx="0">
                  <v>Data</v>
                </pt>
                <pt idx="1">
                  <v>累計実績</v>
                </pt>
              </strCache>
            </strRef>
          </tx>
          <spPr>
            <a:ln w="3492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prstDash val="solid"/>
                <a:round/>
              </a:ln>
              <scene3d>
                <camera prst="orthographicFront">
                  <rot lat="0" lon="0" rev="0"/>
                </camera>
                <lightRig rig="threePt" dir="t">
                  <rot lat="0" lon="0" rev="1200000"/>
                </lightRig>
              </scene3d>
              <a:sp3d>
                <bevelT w="63500" h="25400"/>
              </a:sp3d>
            </spPr>
          </marker>
          <cat>
            <numRef>
              <f>'月グラフ '!$C$2:$AG$2</f>
              <numCache>
                <formatCode>General</formatCode>
                <ptCount val="3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</numCache>
            </numRef>
          </cat>
          <val>
            <numRef>
              <f>'月グラフ '!$C$6:$AG$6</f>
              <numCache>
                <formatCode>#,##0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60802656"/>
        <axId val="860828448"/>
      </lineChart>
      <catAx>
        <axId val="85509756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55102144"/>
        <crosses val="autoZero"/>
        <auto val="1"/>
        <lblAlgn val="ctr"/>
        <lblOffset val="100"/>
        <noMultiLvlLbl val="0"/>
      </catAx>
      <valAx>
        <axId val="855102144"/>
        <scaling>
          <orientation val="minMax"/>
          <max val="3000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#,##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55097568"/>
        <crosses val="autoZero"/>
        <crossBetween val="between"/>
      </valAx>
      <catAx>
        <axId val="860802656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860828448"/>
        <crosses val="autoZero"/>
        <auto val="1"/>
        <lblAlgn val="ctr"/>
        <lblOffset val="100"/>
        <noMultiLvlLbl val="0"/>
      </catAx>
      <valAx>
        <axId val="860828448"/>
        <scaling>
          <orientation val="minMax"/>
          <max val="2000000"/>
          <min val="0"/>
        </scaling>
        <delete val="0"/>
        <axPos val="r"/>
        <numFmt formatCode="#,##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60802656"/>
        <crosses val="max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zero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7</row>
      <rowOff>33336</rowOff>
    </from>
    <to>
      <col>32</col>
      <colOff>381000</colOff>
      <row>29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5"/>
  <sheetViews>
    <sheetView workbookViewId="0">
      <selection activeCell="A1" sqref="A1"/>
    </sheetView>
  </sheetViews>
  <sheetFormatPr baseColWidth="8" defaultRowHeight="13.5"/>
  <cols>
    <col width="19.625" customWidth="1" style="22" min="1" max="1"/>
    <col width="9.125" customWidth="1" style="22" min="2" max="5"/>
  </cols>
  <sheetData>
    <row r="1">
      <c r="A1" t="inlineStr">
        <is>
          <t>product_name</t>
        </is>
      </c>
      <c r="B1" t="inlineStr">
        <is>
          <t>Total Actual</t>
        </is>
      </c>
      <c r="C1" t="inlineStr">
        <is>
          <t>Total plan</t>
        </is>
      </c>
      <c r="D1" t="inlineStr">
        <is>
          <t>Completion rate</t>
        </is>
      </c>
      <c r="E1" t="inlineStr">
        <is>
          <t>Plan/Actual</t>
        </is>
      </c>
      <c r="F1" t="inlineStr">
        <is>
          <t>_20230401</t>
        </is>
      </c>
      <c r="G1" t="inlineStr">
        <is>
          <t>_20230402</t>
        </is>
      </c>
      <c r="H1" t="inlineStr">
        <is>
          <t>_20230403</t>
        </is>
      </c>
      <c r="I1" t="inlineStr">
        <is>
          <t>_20230404</t>
        </is>
      </c>
      <c r="J1" t="inlineStr">
        <is>
          <t>_20230405</t>
        </is>
      </c>
      <c r="K1" t="inlineStr">
        <is>
          <t>_20230406</t>
        </is>
      </c>
      <c r="L1" t="inlineStr">
        <is>
          <t>_20230407</t>
        </is>
      </c>
      <c r="M1" t="inlineStr">
        <is>
          <t>_20230408</t>
        </is>
      </c>
      <c r="N1" t="inlineStr">
        <is>
          <t>_20230409</t>
        </is>
      </c>
      <c r="O1" t="inlineStr">
        <is>
          <t>_20230410</t>
        </is>
      </c>
      <c r="P1" t="inlineStr">
        <is>
          <t>_20230411</t>
        </is>
      </c>
      <c r="Q1" t="inlineStr">
        <is>
          <t>_20230412</t>
        </is>
      </c>
      <c r="R1" t="inlineStr">
        <is>
          <t>_20230413</t>
        </is>
      </c>
      <c r="S1" t="inlineStr">
        <is>
          <t>_20230414</t>
        </is>
      </c>
      <c r="T1" t="inlineStr">
        <is>
          <t>_20230415</t>
        </is>
      </c>
      <c r="U1" t="inlineStr">
        <is>
          <t>_20230416</t>
        </is>
      </c>
      <c r="V1" t="inlineStr">
        <is>
          <t>_20230417</t>
        </is>
      </c>
      <c r="W1" t="inlineStr">
        <is>
          <t>_20230418</t>
        </is>
      </c>
      <c r="X1" t="inlineStr">
        <is>
          <t>_20230419</t>
        </is>
      </c>
      <c r="Y1" t="inlineStr">
        <is>
          <t>_20230420</t>
        </is>
      </c>
      <c r="Z1" t="inlineStr">
        <is>
          <t>_20230421</t>
        </is>
      </c>
      <c r="AA1" t="inlineStr">
        <is>
          <t>_20230422</t>
        </is>
      </c>
      <c r="AB1" t="inlineStr">
        <is>
          <t>_20230423</t>
        </is>
      </c>
      <c r="AC1" t="inlineStr">
        <is>
          <t>_20230424</t>
        </is>
      </c>
      <c r="AD1" t="inlineStr">
        <is>
          <t>_20230425</t>
        </is>
      </c>
      <c r="AE1" t="inlineStr">
        <is>
          <t>_20230426</t>
        </is>
      </c>
      <c r="AF1" t="inlineStr">
        <is>
          <t>_20230427</t>
        </is>
      </c>
      <c r="AG1" t="inlineStr">
        <is>
          <t>_20230428</t>
        </is>
      </c>
      <c r="AH1" t="inlineStr">
        <is>
          <t>_20230429</t>
        </is>
      </c>
      <c r="AI1" t="inlineStr">
        <is>
          <t>_20230430</t>
        </is>
      </c>
    </row>
    <row r="2">
      <c r="A2" t="inlineStr">
        <is>
          <t>Total</t>
        </is>
      </c>
      <c r="B2" t="inlineStr"/>
      <c r="D2" t="inlineStr"/>
      <c r="E2" t="inlineStr">
        <is>
          <t>Total plan</t>
        </is>
      </c>
    </row>
    <row r="3">
      <c r="A3" t="inlineStr">
        <is>
          <t>Total</t>
        </is>
      </c>
      <c r="B3" t="inlineStr"/>
      <c r="C3" t="inlineStr"/>
      <c r="D3" t="inlineStr"/>
      <c r="E3" t="inlineStr">
        <is>
          <t>Plan</t>
        </is>
      </c>
    </row>
    <row r="4">
      <c r="A4" t="inlineStr">
        <is>
          <t>Total</t>
        </is>
      </c>
      <c r="C4" t="inlineStr"/>
      <c r="D4" t="inlineStr"/>
      <c r="E4" t="inlineStr">
        <is>
          <t>Total Actual</t>
        </is>
      </c>
    </row>
    <row r="5">
      <c r="A5" t="inlineStr">
        <is>
          <t>Total</t>
        </is>
      </c>
      <c r="B5" t="inlineStr"/>
      <c r="C5" t="inlineStr"/>
      <c r="D5" t="inlineStr"/>
      <c r="E5" t="inlineStr">
        <is>
          <t>Actual</t>
        </is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33"/>
  <sheetViews>
    <sheetView showGridLines="0" tabSelected="1" zoomScaleNormal="100" zoomScaleSheetLayoutView="80" workbookViewId="0">
      <selection activeCell="A1" sqref="A1"/>
    </sheetView>
  </sheetViews>
  <sheetFormatPr baseColWidth="8" defaultColWidth="9" defaultRowHeight="15"/>
  <cols>
    <col width="15" customWidth="1" style="18" min="1" max="1"/>
    <col width="12" bestFit="1" customWidth="1" style="18" min="2" max="2"/>
    <col width="5.125" customWidth="1" style="18" min="3" max="33"/>
    <col width="9" customWidth="1" style="18" min="34" max="16384"/>
  </cols>
  <sheetData>
    <row r="1" ht="15.75" customHeight="1" s="22" thickBot="1">
      <c r="A1" s="5" t="n"/>
      <c r="B1" s="4" t="n"/>
      <c r="C1" s="6" t="n"/>
      <c r="D1" s="6" t="n"/>
      <c r="E1" s="6" t="n"/>
      <c r="F1" s="6" t="n"/>
      <c r="G1" s="6" t="n"/>
      <c r="H1" s="6" t="n"/>
      <c r="I1" s="11" t="n"/>
      <c r="J1" s="6" t="n"/>
      <c r="K1" s="6" t="n"/>
      <c r="L1" s="6" t="n"/>
      <c r="M1" s="6" t="n"/>
      <c r="N1" s="6" t="n"/>
      <c r="O1" s="23" t="n"/>
      <c r="P1" s="6" t="n"/>
      <c r="Q1" s="6" t="n"/>
      <c r="R1" s="6" t="n"/>
      <c r="S1" s="6" t="n"/>
      <c r="T1" s="6" t="n"/>
      <c r="U1" s="6" t="n"/>
    </row>
    <row r="2" ht="16.5" customFormat="1" customHeight="1" s="18" thickTop="1">
      <c r="A2" s="15" t="inlineStr">
        <is>
          <t>工程</t>
        </is>
      </c>
      <c r="B2" s="16" t="n"/>
      <c r="C2" s="17" t="n">
        <v>1</v>
      </c>
      <c r="D2" s="17" t="n">
        <v>2</v>
      </c>
      <c r="E2" s="17" t="n">
        <v>3</v>
      </c>
      <c r="F2" s="17" t="n">
        <v>4</v>
      </c>
      <c r="G2" s="17" t="n">
        <v>5</v>
      </c>
      <c r="H2" s="17" t="n">
        <v>6</v>
      </c>
      <c r="I2" s="17" t="n">
        <v>7</v>
      </c>
      <c r="J2" s="17" t="n">
        <v>8</v>
      </c>
      <c r="K2" s="17" t="n">
        <v>9</v>
      </c>
      <c r="L2" s="17" t="n">
        <v>10</v>
      </c>
      <c r="M2" s="17" t="n">
        <v>11</v>
      </c>
      <c r="N2" s="17" t="n">
        <v>12</v>
      </c>
      <c r="O2" s="17" t="n">
        <v>13</v>
      </c>
      <c r="P2" s="17" t="n">
        <v>14</v>
      </c>
      <c r="Q2" s="17" t="n">
        <v>15</v>
      </c>
      <c r="R2" s="17" t="n">
        <v>16</v>
      </c>
      <c r="S2" s="17" t="n">
        <v>17</v>
      </c>
      <c r="T2" s="17" t="n">
        <v>18</v>
      </c>
      <c r="U2" s="17" t="n">
        <v>19</v>
      </c>
      <c r="V2" s="17" t="n">
        <v>20</v>
      </c>
      <c r="W2" s="17" t="n">
        <v>21</v>
      </c>
      <c r="X2" s="17" t="n">
        <v>22</v>
      </c>
      <c r="Y2" s="17" t="n">
        <v>23</v>
      </c>
      <c r="Z2" s="17" t="n">
        <v>24</v>
      </c>
      <c r="AA2" s="17" t="n">
        <v>25</v>
      </c>
      <c r="AB2" s="17" t="n">
        <v>26</v>
      </c>
      <c r="AC2" s="17" t="n">
        <v>27</v>
      </c>
      <c r="AD2" s="17" t="n">
        <v>28</v>
      </c>
      <c r="AE2" s="17" t="n">
        <v>29</v>
      </c>
      <c r="AF2" s="17" t="n">
        <v>30</v>
      </c>
      <c r="AG2" s="17" t="n">
        <v>31</v>
      </c>
    </row>
    <row r="3">
      <c r="A3" s="15" t="inlineStr">
        <is>
          <t>Data</t>
        </is>
      </c>
      <c r="B3" s="1" t="inlineStr">
        <is>
          <t>計画</t>
        </is>
      </c>
      <c r="C3" s="3">
        <f>Data!F2</f>
        <v/>
      </c>
      <c r="D3" s="3">
        <f>Data!G2</f>
        <v/>
      </c>
      <c r="E3" s="3">
        <f>Data!H2</f>
        <v/>
      </c>
      <c r="F3" s="3">
        <f>Data!I2</f>
        <v/>
      </c>
      <c r="G3" s="3">
        <f>Data!J2</f>
        <v/>
      </c>
      <c r="H3" s="3">
        <f>Data!K2</f>
        <v/>
      </c>
      <c r="I3" s="3">
        <f>Data!L2</f>
        <v/>
      </c>
      <c r="J3" s="3">
        <f>Data!M2</f>
        <v/>
      </c>
      <c r="K3" s="3">
        <f>Data!N2</f>
        <v/>
      </c>
      <c r="L3" s="3">
        <f>Data!O2</f>
        <v/>
      </c>
      <c r="M3" s="3">
        <f>Data!P2</f>
        <v/>
      </c>
      <c r="N3" s="3">
        <f>Data!Q2</f>
        <v/>
      </c>
      <c r="O3" s="3">
        <f>Data!R2</f>
        <v/>
      </c>
      <c r="P3" s="3">
        <f>Data!S2</f>
        <v/>
      </c>
      <c r="Q3" s="3">
        <f>Data!T2</f>
        <v/>
      </c>
      <c r="R3" s="3">
        <f>Data!U2</f>
        <v/>
      </c>
      <c r="S3" s="3">
        <f>Data!V2</f>
        <v/>
      </c>
      <c r="T3" s="3">
        <f>Data!W2</f>
        <v/>
      </c>
      <c r="U3" s="3">
        <f>Data!X2</f>
        <v/>
      </c>
      <c r="V3" s="3">
        <f>Data!Y2</f>
        <v/>
      </c>
      <c r="W3" s="3">
        <f>Data!Z2</f>
        <v/>
      </c>
      <c r="X3" s="3">
        <f>Data!AA2</f>
        <v/>
      </c>
      <c r="Y3" s="3">
        <f>Data!AB2</f>
        <v/>
      </c>
      <c r="Z3" s="3">
        <f>Data!AC2</f>
        <v/>
      </c>
      <c r="AA3" s="3">
        <f>Data!AD2</f>
        <v/>
      </c>
      <c r="AB3" s="3">
        <f>Data!AE2</f>
        <v/>
      </c>
      <c r="AC3" s="3">
        <f>Data!AF2</f>
        <v/>
      </c>
      <c r="AD3" s="3">
        <f>Data!AG2</f>
        <v/>
      </c>
      <c r="AE3" s="3">
        <f>Data!AH2</f>
        <v/>
      </c>
      <c r="AF3" s="3">
        <f>Data!AI2</f>
        <v/>
      </c>
      <c r="AG3" s="3">
        <f>Data!AJ2</f>
        <v/>
      </c>
    </row>
    <row r="4">
      <c r="A4" s="24" t="n"/>
      <c r="B4" s="13" t="inlineStr">
        <is>
          <t>累計計画</t>
        </is>
      </c>
      <c r="C4" s="3">
        <f>Data!F3</f>
        <v/>
      </c>
      <c r="D4" s="3">
        <f>Data!G3</f>
        <v/>
      </c>
      <c r="E4" s="3">
        <f>Data!H3</f>
        <v/>
      </c>
      <c r="F4" s="3">
        <f>Data!I3</f>
        <v/>
      </c>
      <c r="G4" s="3">
        <f>Data!J3</f>
        <v/>
      </c>
      <c r="H4" s="3">
        <f>Data!K3</f>
        <v/>
      </c>
      <c r="I4" s="3">
        <f>Data!L3</f>
        <v/>
      </c>
      <c r="J4" s="3">
        <f>Data!M3</f>
        <v/>
      </c>
      <c r="K4" s="3">
        <f>Data!N3</f>
        <v/>
      </c>
      <c r="L4" s="3">
        <f>Data!O3</f>
        <v/>
      </c>
      <c r="M4" s="3">
        <f>Data!P3</f>
        <v/>
      </c>
      <c r="N4" s="3">
        <f>Data!Q3</f>
        <v/>
      </c>
      <c r="O4" s="3">
        <f>Data!R3</f>
        <v/>
      </c>
      <c r="P4" s="3">
        <f>Data!S3</f>
        <v/>
      </c>
      <c r="Q4" s="3">
        <f>Data!T3</f>
        <v/>
      </c>
      <c r="R4" s="3">
        <f>Data!U3</f>
        <v/>
      </c>
      <c r="S4" s="3">
        <f>Data!V3</f>
        <v/>
      </c>
      <c r="T4" s="3">
        <f>Data!W3</f>
        <v/>
      </c>
      <c r="U4" s="3">
        <f>Data!X3</f>
        <v/>
      </c>
      <c r="V4" s="3">
        <f>Data!Y3</f>
        <v/>
      </c>
      <c r="W4" s="3">
        <f>Data!Z3</f>
        <v/>
      </c>
      <c r="X4" s="3">
        <f>Data!AA3</f>
        <v/>
      </c>
      <c r="Y4" s="3">
        <f>Data!AB3</f>
        <v/>
      </c>
      <c r="Z4" s="3">
        <f>Data!AC3</f>
        <v/>
      </c>
      <c r="AA4" s="3">
        <f>Data!AD3</f>
        <v/>
      </c>
      <c r="AB4" s="3">
        <f>Data!AE3</f>
        <v/>
      </c>
      <c r="AC4" s="3">
        <f>Data!AF3</f>
        <v/>
      </c>
      <c r="AD4" s="3">
        <f>Data!AG3</f>
        <v/>
      </c>
      <c r="AE4" s="3">
        <f>Data!AH3</f>
        <v/>
      </c>
      <c r="AF4" s="3">
        <f>Data!AI3</f>
        <v/>
      </c>
      <c r="AG4" s="3">
        <f>Data!AJ3</f>
        <v/>
      </c>
    </row>
    <row r="5">
      <c r="A5" s="24" t="n"/>
      <c r="B5" s="1" t="inlineStr">
        <is>
          <t>実績</t>
        </is>
      </c>
      <c r="C5" s="3">
        <f>Data!F4</f>
        <v/>
      </c>
      <c r="D5" s="3">
        <f>Data!G4</f>
        <v/>
      </c>
      <c r="E5" s="3">
        <f>Data!H4</f>
        <v/>
      </c>
      <c r="F5" s="3">
        <f>Data!I4</f>
        <v/>
      </c>
      <c r="G5" s="3">
        <f>Data!J4</f>
        <v/>
      </c>
      <c r="H5" s="3">
        <f>Data!K4</f>
        <v/>
      </c>
      <c r="I5" s="3">
        <f>Data!L4</f>
        <v/>
      </c>
      <c r="J5" s="3">
        <f>Data!M4</f>
        <v/>
      </c>
      <c r="K5" s="3">
        <f>Data!N4</f>
        <v/>
      </c>
      <c r="L5" s="3">
        <f>Data!O4</f>
        <v/>
      </c>
      <c r="M5" s="3">
        <f>Data!P4</f>
        <v/>
      </c>
      <c r="N5" s="3">
        <f>Data!Q4</f>
        <v/>
      </c>
      <c r="O5" s="3">
        <f>Data!R4</f>
        <v/>
      </c>
      <c r="P5" s="3">
        <f>Data!S4</f>
        <v/>
      </c>
      <c r="Q5" s="3">
        <f>Data!T4</f>
        <v/>
      </c>
      <c r="R5" s="3">
        <f>Data!U4</f>
        <v/>
      </c>
      <c r="S5" s="3">
        <f>Data!V4</f>
        <v/>
      </c>
      <c r="T5" s="3">
        <f>Data!W4</f>
        <v/>
      </c>
      <c r="U5" s="3">
        <f>Data!X4</f>
        <v/>
      </c>
      <c r="V5" s="3">
        <f>Data!Y4</f>
        <v/>
      </c>
      <c r="W5" s="3">
        <f>Data!Z4</f>
        <v/>
      </c>
      <c r="X5" s="3">
        <f>Data!AA4</f>
        <v/>
      </c>
      <c r="Y5" s="3">
        <f>Data!AB4</f>
        <v/>
      </c>
      <c r="Z5" s="3">
        <f>Data!AC4</f>
        <v/>
      </c>
      <c r="AA5" s="3">
        <f>Data!AD4</f>
        <v/>
      </c>
      <c r="AB5" s="3">
        <f>Data!AE4</f>
        <v/>
      </c>
      <c r="AC5" s="3">
        <f>Data!AF4</f>
        <v/>
      </c>
      <c r="AD5" s="3">
        <f>Data!AG4</f>
        <v/>
      </c>
      <c r="AE5" s="3">
        <f>Data!AH4</f>
        <v/>
      </c>
      <c r="AF5" s="3">
        <f>Data!AI4</f>
        <v/>
      </c>
      <c r="AG5" s="3">
        <f>Data!AJ4</f>
        <v/>
      </c>
    </row>
    <row r="6">
      <c r="A6" s="25" t="n"/>
      <c r="B6" s="14" t="inlineStr">
        <is>
          <t>累計実績</t>
        </is>
      </c>
      <c r="C6" s="3">
        <f>Data!F5</f>
        <v/>
      </c>
      <c r="D6" s="3">
        <f>Data!G5</f>
        <v/>
      </c>
      <c r="E6" s="3">
        <f>Data!H5</f>
        <v/>
      </c>
      <c r="F6" s="3">
        <f>Data!I5</f>
        <v/>
      </c>
      <c r="G6" s="3">
        <f>Data!J5</f>
        <v/>
      </c>
      <c r="H6" s="3">
        <f>Data!K5</f>
        <v/>
      </c>
      <c r="I6" s="3">
        <f>Data!L5</f>
        <v/>
      </c>
      <c r="J6" s="3">
        <f>Data!M5</f>
        <v/>
      </c>
      <c r="K6" s="3">
        <f>Data!N5</f>
        <v/>
      </c>
      <c r="L6" s="3">
        <f>Data!O5</f>
        <v/>
      </c>
      <c r="M6" s="3">
        <f>Data!P5</f>
        <v/>
      </c>
      <c r="N6" s="3">
        <f>Data!Q5</f>
        <v/>
      </c>
      <c r="O6" s="3">
        <f>Data!R5</f>
        <v/>
      </c>
      <c r="P6" s="3">
        <f>Data!S5</f>
        <v/>
      </c>
      <c r="Q6" s="3">
        <f>Data!T5</f>
        <v/>
      </c>
      <c r="R6" s="3">
        <f>Data!U5</f>
        <v/>
      </c>
      <c r="S6" s="3">
        <f>Data!V5</f>
        <v/>
      </c>
      <c r="T6" s="3">
        <f>Data!W5</f>
        <v/>
      </c>
      <c r="U6" s="3">
        <f>Data!X5</f>
        <v/>
      </c>
      <c r="V6" s="3">
        <f>Data!Y5</f>
        <v/>
      </c>
      <c r="W6" s="3">
        <f>Data!Z5</f>
        <v/>
      </c>
      <c r="X6" s="3">
        <f>Data!AA5</f>
        <v/>
      </c>
      <c r="Y6" s="3">
        <f>Data!AB5</f>
        <v/>
      </c>
      <c r="Z6" s="3">
        <f>Data!AC5</f>
        <v/>
      </c>
      <c r="AA6" s="3">
        <f>Data!AD5</f>
        <v/>
      </c>
      <c r="AB6" s="3">
        <f>Data!AE5</f>
        <v/>
      </c>
      <c r="AC6" s="3">
        <f>Data!AF5</f>
        <v/>
      </c>
      <c r="AD6" s="3">
        <f>Data!AG5</f>
        <v/>
      </c>
      <c r="AE6" s="3">
        <f>Data!AH5</f>
        <v/>
      </c>
      <c r="AF6" s="3">
        <f>Data!AI5</f>
        <v/>
      </c>
      <c r="AG6" s="3">
        <f>Data!AJ5</f>
        <v/>
      </c>
    </row>
    <row r="22" ht="15.75" customHeight="1" s="22">
      <c r="A22" s="7" t="n"/>
      <c r="C22" s="9" t="n"/>
    </row>
    <row r="23" ht="15.75" customHeight="1" s="22">
      <c r="C23" s="10" t="n"/>
    </row>
    <row r="24" ht="15.75" customHeight="1" s="22">
      <c r="C24" s="10" t="n"/>
    </row>
    <row r="25" ht="15.75" customHeight="1" s="22">
      <c r="C25" s="10" t="n"/>
    </row>
    <row r="26" ht="15.75" customHeight="1" s="22">
      <c r="C26" s="10" t="n"/>
    </row>
    <row r="27" ht="15.75" customHeight="1" s="22">
      <c r="C27" s="10" t="n"/>
    </row>
    <row r="28" ht="15.75" customHeight="1" s="22">
      <c r="B28" s="8" t="n"/>
      <c r="C28" s="10" t="n"/>
    </row>
    <row r="29" ht="15.75" customHeight="1" s="22">
      <c r="C29" s="10" t="n"/>
    </row>
    <row r="30" ht="15.75" customHeight="1" s="22">
      <c r="C30" s="10" t="n"/>
    </row>
    <row r="33" ht="15.75" customHeight="1" s="22">
      <c r="C33" s="10" t="n"/>
    </row>
  </sheetData>
  <mergeCells count="1">
    <mergeCell ref="A3:A6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神尾　昂</dc:creator>
  <dcterms:created xsi:type="dcterms:W3CDTF">2009-09-02T06:06:12Z</dcterms:created>
  <dcterms:modified xsi:type="dcterms:W3CDTF">2023-04-25T05:38:35Z</dcterms:modified>
  <cp:lastModifiedBy>DESIGN.05 \ SMCMFG</cp:lastModifiedBy>
  <cp:lastPrinted>2018-08-06T00:51:15Z</cp:lastPrinted>
</cp:coreProperties>
</file>