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 Work Zone" sheetId="1" r:id="rId4"/>
    <sheet state="visible" name="'Add Work Zone Config.'" sheetId="2" r:id="rId5"/>
  </sheets>
  <definedNames/>
  <calcPr/>
</workbook>
</file>

<file path=xl/sharedStrings.xml><?xml version="1.0" encoding="utf-8"?>
<sst xmlns="http://schemas.openxmlformats.org/spreadsheetml/2006/main" count="163" uniqueCount="91">
  <si>
    <t>Name</t>
  </si>
  <si>
    <t>Description</t>
  </si>
  <si>
    <t>IMPACT</t>
  </si>
  <si>
    <t>SP# 0214-41</t>
  </si>
  <si>
    <t>Bit Mill and Overlay, Guardrail, etc.</t>
  </si>
  <si>
    <t>HI</t>
  </si>
  <si>
    <t>SP# 0280-61</t>
  </si>
  <si>
    <t>Bit Mill and Overlay, Deck Repair, Traffic Barrier, etc.</t>
  </si>
  <si>
    <t>SP# 1907-70</t>
  </si>
  <si>
    <t>Bit Mill &amp; Overlay, Guardrail, Drainage, BR Deck Repair</t>
  </si>
  <si>
    <t>SP# 1913-70</t>
  </si>
  <si>
    <t>Bit Mill &amp; Overlay and Pedestrian ADA improvements</t>
  </si>
  <si>
    <t>SP# 1985-132</t>
  </si>
  <si>
    <t>Construct EB Wakota Bridge</t>
  </si>
  <si>
    <t>MED</t>
  </si>
  <si>
    <t>SP# 1985-140</t>
  </si>
  <si>
    <t>Thin Mill and Overlay</t>
  </si>
  <si>
    <t>SP# 2700-54</t>
  </si>
  <si>
    <t>Signal Timing and Intall Fiber Optics/Cameras @ Intersect</t>
  </si>
  <si>
    <t>SP# 2758-67</t>
  </si>
  <si>
    <t>Sign Replacement</t>
  </si>
  <si>
    <t>SP# 2773-03</t>
  </si>
  <si>
    <t>Lighting Replacement</t>
  </si>
  <si>
    <t>SP# 2775-18</t>
  </si>
  <si>
    <t>Replace Bridge Deck</t>
  </si>
  <si>
    <t>SP# 2780-69</t>
  </si>
  <si>
    <t>Lighting System Replacement</t>
  </si>
  <si>
    <t>SP# 2780-75</t>
  </si>
  <si>
    <t>Extent Ramp and Grade Separation</t>
  </si>
  <si>
    <t>SP# 2780-78</t>
  </si>
  <si>
    <t>Add Parallel Acceleration Ln</t>
  </si>
  <si>
    <t>SP# 2780-80</t>
  </si>
  <si>
    <t>Construct EB CD Rd for SB TH101</t>
  </si>
  <si>
    <t>SP# 2780-88</t>
  </si>
  <si>
    <t>Bit Overlay</t>
  </si>
  <si>
    <t>SP# 2781-441</t>
  </si>
  <si>
    <t>Redeck Bridges</t>
  </si>
  <si>
    <t>SP# 6282-187</t>
  </si>
  <si>
    <t>Mill &amp; Overlay, Drainage, Shoulder Recon, etc.</t>
  </si>
  <si>
    <t>SP# 6284-141</t>
  </si>
  <si>
    <t>Construct SB Aux Ln</t>
  </si>
  <si>
    <t>SP# 6285-142</t>
  </si>
  <si>
    <t>Ramp Modification, Bridge Widening</t>
  </si>
  <si>
    <t>SP# 8205-111</t>
  </si>
  <si>
    <t>Concrete Overlay</t>
  </si>
  <si>
    <t>SP# 8285-94</t>
  </si>
  <si>
    <t>Unbonded Conc Overlay &amp; Conenct Existing Aux Lanes</t>
  </si>
  <si>
    <t>SP# 8286-64</t>
  </si>
  <si>
    <t>Unbonded 10" PCC Overlay, Guardrail, Pipes, Structures</t>
  </si>
  <si>
    <t>Rote ID #</t>
  </si>
  <si>
    <t>Memo</t>
  </si>
  <si>
    <t>Start</t>
  </si>
  <si>
    <t>End</t>
  </si>
  <si>
    <t>Begin Station</t>
  </si>
  <si>
    <t>End Station</t>
  </si>
  <si>
    <t>No Lane Config Available</t>
  </si>
  <si>
    <t>S958</t>
  </si>
  <si>
    <t>S962</t>
  </si>
  <si>
    <t>S659</t>
  </si>
  <si>
    <t>S1862</t>
  </si>
  <si>
    <t>S5212</t>
  </si>
  <si>
    <t>S5214</t>
  </si>
  <si>
    <t>S1597</t>
  </si>
  <si>
    <t>S1595</t>
  </si>
  <si>
    <t>S1020</t>
  </si>
  <si>
    <t>S1021</t>
  </si>
  <si>
    <t>S863</t>
  </si>
  <si>
    <t>S1201</t>
  </si>
  <si>
    <t>S269</t>
  </si>
  <si>
    <t>S291</t>
  </si>
  <si>
    <t>S522</t>
  </si>
  <si>
    <t>S531</t>
  </si>
  <si>
    <t>S304</t>
  </si>
  <si>
    <t>S313</t>
  </si>
  <si>
    <t>S322</t>
  </si>
  <si>
    <t>S1115</t>
  </si>
  <si>
    <t>S1117</t>
  </si>
  <si>
    <t>S1741</t>
  </si>
  <si>
    <t>S557</t>
  </si>
  <si>
    <t>S468</t>
  </si>
  <si>
    <t>S1816</t>
  </si>
  <si>
    <t>S1861</t>
  </si>
  <si>
    <t>S670</t>
  </si>
  <si>
    <t>S184</t>
  </si>
  <si>
    <t>S203</t>
  </si>
  <si>
    <t>S1916</t>
  </si>
  <si>
    <t>S1931</t>
  </si>
  <si>
    <t>S1025</t>
  </si>
  <si>
    <t>S1026</t>
  </si>
  <si>
    <t>S1027</t>
  </si>
  <si>
    <t>S1418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</si>
</sst>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5">
    <font>
      <sz val="10.0"/>
      <color rgb="FF000000"/>
      <name val="Arial"/>
    </font>
    <font>
      <color theme="1"/>
      <name val="Arial"/>
    </font>
    <font>
      <name val="Arial"/>
    </font>
    <font/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3" numFmtId="164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  <xf borderId="0" fillId="0" fontId="2" numFmtId="164" xfId="0" applyAlignment="1" applyFont="1" applyNumberFormat="1">
      <alignment horizontal="right" readingOrder="0" vertical="bottom"/>
    </xf>
    <xf borderId="0" fillId="0" fontId="3" numFmtId="165" xfId="0" applyAlignment="1" applyFont="1" applyNumberFormat="1">
      <alignment readingOrder="0"/>
    </xf>
    <xf borderId="0" fillId="0" fontId="4" numFmtId="165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1" numFmtId="165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8.14"/>
    <col customWidth="1" min="3" max="3" width="7.71"/>
    <col customWidth="1" min="4" max="4" width="4.86"/>
    <col customWidth="1" min="5" max="5" width="11.29"/>
    <col customWidth="1" min="6" max="6" width="11.57"/>
    <col customWidth="1" min="7" max="7" width="8.57"/>
    <col customWidth="1" min="8" max="8" width="9.71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3"/>
      <c r="J1" s="3"/>
    </row>
    <row r="2">
      <c r="A2" s="4" t="s">
        <v>3</v>
      </c>
      <c r="B2" s="4" t="s">
        <v>4</v>
      </c>
      <c r="C2" s="5" t="s">
        <v>5</v>
      </c>
      <c r="I2" s="4"/>
      <c r="J2" s="3"/>
    </row>
    <row r="3">
      <c r="A3" s="4" t="s">
        <v>6</v>
      </c>
      <c r="B3" s="4" t="s">
        <v>7</v>
      </c>
      <c r="C3" s="4" t="s">
        <v>5</v>
      </c>
      <c r="I3" s="3"/>
      <c r="J3" s="3"/>
    </row>
    <row r="4">
      <c r="A4" s="4" t="s">
        <v>8</v>
      </c>
      <c r="B4" s="5" t="s">
        <v>9</v>
      </c>
      <c r="C4" s="5" t="s">
        <v>5</v>
      </c>
    </row>
    <row r="5">
      <c r="A5" s="4" t="s">
        <v>10</v>
      </c>
      <c r="B5" s="5" t="s">
        <v>11</v>
      </c>
      <c r="C5" s="5" t="s">
        <v>5</v>
      </c>
    </row>
    <row r="6">
      <c r="A6" s="4" t="s">
        <v>12</v>
      </c>
      <c r="B6" s="5" t="s">
        <v>13</v>
      </c>
      <c r="C6" s="5" t="s">
        <v>14</v>
      </c>
    </row>
    <row r="7">
      <c r="A7" s="4" t="s">
        <v>15</v>
      </c>
      <c r="B7" s="5" t="s">
        <v>16</v>
      </c>
      <c r="C7" s="5" t="s">
        <v>14</v>
      </c>
    </row>
    <row r="8">
      <c r="A8" s="4" t="s">
        <v>17</v>
      </c>
      <c r="B8" s="5" t="s">
        <v>18</v>
      </c>
      <c r="C8" s="5" t="s">
        <v>14</v>
      </c>
    </row>
    <row r="9">
      <c r="A9" s="4" t="s">
        <v>19</v>
      </c>
      <c r="B9" s="4" t="s">
        <v>20</v>
      </c>
      <c r="C9" s="5" t="s">
        <v>14</v>
      </c>
      <c r="I9" s="3"/>
      <c r="J9" s="3"/>
    </row>
    <row r="10">
      <c r="A10" s="4" t="s">
        <v>21</v>
      </c>
      <c r="B10" s="5" t="s">
        <v>22</v>
      </c>
      <c r="C10" s="5" t="s">
        <v>14</v>
      </c>
      <c r="I10" s="3"/>
      <c r="J10" s="3"/>
    </row>
    <row r="11">
      <c r="A11" s="4" t="s">
        <v>23</v>
      </c>
      <c r="B11" s="5" t="s">
        <v>24</v>
      </c>
      <c r="C11" s="4" t="s">
        <v>5</v>
      </c>
      <c r="I11" s="3"/>
      <c r="J11" s="3"/>
    </row>
    <row r="12">
      <c r="A12" s="4" t="s">
        <v>25</v>
      </c>
      <c r="B12" s="5" t="s">
        <v>26</v>
      </c>
      <c r="C12" s="5" t="s">
        <v>14</v>
      </c>
      <c r="I12" s="3"/>
      <c r="J12" s="3"/>
    </row>
    <row r="13">
      <c r="A13" s="4" t="s">
        <v>27</v>
      </c>
      <c r="B13" s="4" t="s">
        <v>28</v>
      </c>
      <c r="C13" s="5" t="s">
        <v>5</v>
      </c>
      <c r="I13" s="3"/>
      <c r="J13" s="3"/>
    </row>
    <row r="14">
      <c r="A14" s="4" t="s">
        <v>29</v>
      </c>
      <c r="B14" s="5" t="s">
        <v>30</v>
      </c>
      <c r="C14" s="5" t="s">
        <v>14</v>
      </c>
    </row>
    <row r="15">
      <c r="A15" s="4" t="s">
        <v>31</v>
      </c>
      <c r="B15" s="5" t="s">
        <v>32</v>
      </c>
      <c r="C15" s="5" t="s">
        <v>14</v>
      </c>
    </row>
    <row r="16">
      <c r="A16" s="4" t="s">
        <v>33</v>
      </c>
      <c r="B16" s="5" t="s">
        <v>34</v>
      </c>
      <c r="C16" s="5" t="s">
        <v>14</v>
      </c>
    </row>
    <row r="17">
      <c r="A17" s="4" t="s">
        <v>35</v>
      </c>
      <c r="B17" s="5" t="s">
        <v>36</v>
      </c>
      <c r="C17" s="5" t="s">
        <v>5</v>
      </c>
    </row>
    <row r="18">
      <c r="A18" s="4" t="s">
        <v>37</v>
      </c>
      <c r="B18" s="5" t="s">
        <v>38</v>
      </c>
      <c r="C18" s="5" t="s">
        <v>5</v>
      </c>
    </row>
    <row r="19">
      <c r="A19" s="4" t="s">
        <v>39</v>
      </c>
      <c r="B19" s="5" t="s">
        <v>40</v>
      </c>
      <c r="C19" s="5" t="s">
        <v>5</v>
      </c>
    </row>
    <row r="20">
      <c r="A20" s="4" t="s">
        <v>41</v>
      </c>
      <c r="B20" s="5" t="s">
        <v>42</v>
      </c>
      <c r="C20" s="5" t="s">
        <v>5</v>
      </c>
    </row>
    <row r="21">
      <c r="A21" s="4" t="s">
        <v>43</v>
      </c>
      <c r="B21" s="5" t="s">
        <v>44</v>
      </c>
      <c r="C21" s="5" t="s">
        <v>5</v>
      </c>
    </row>
    <row r="22">
      <c r="A22" s="4" t="s">
        <v>45</v>
      </c>
      <c r="B22" s="5" t="s">
        <v>46</v>
      </c>
      <c r="C22" s="5" t="s">
        <v>5</v>
      </c>
    </row>
    <row r="23">
      <c r="A23" s="4" t="s">
        <v>47</v>
      </c>
      <c r="B23" s="5" t="s">
        <v>48</v>
      </c>
      <c r="C23" s="5" t="s">
        <v>5</v>
      </c>
    </row>
    <row r="24">
      <c r="A24" s="4"/>
      <c r="D24" s="6" t="str">
        <f t="shared" ref="D24:D41" si="1">IF(ISNUMBER(MATCH(A24,Sheet4!$A$1:$A$82,FALSE)),"I",IF(ISNUMBER(MATCH(A24,Sheet4!$D$1:$D$88,FALSE)),"V"," "))</f>
        <v> </v>
      </c>
    </row>
    <row r="25">
      <c r="A25" s="4"/>
      <c r="D25" s="6" t="str">
        <f t="shared" si="1"/>
        <v> </v>
      </c>
    </row>
    <row r="26">
      <c r="A26" s="4"/>
      <c r="D26" s="6" t="str">
        <f t="shared" si="1"/>
        <v> </v>
      </c>
    </row>
    <row r="27">
      <c r="A27" s="4"/>
      <c r="D27" s="6" t="str">
        <f t="shared" si="1"/>
        <v> </v>
      </c>
    </row>
    <row r="28">
      <c r="A28" s="4"/>
      <c r="D28" s="6" t="str">
        <f t="shared" si="1"/>
        <v> </v>
      </c>
    </row>
    <row r="29">
      <c r="A29" s="4"/>
      <c r="D29" s="6" t="str">
        <f t="shared" si="1"/>
        <v> </v>
      </c>
    </row>
    <row r="30">
      <c r="A30" s="4"/>
      <c r="D30" s="6" t="str">
        <f t="shared" si="1"/>
        <v> </v>
      </c>
    </row>
    <row r="31">
      <c r="A31" s="4"/>
      <c r="D31" s="6" t="str">
        <f t="shared" si="1"/>
        <v> </v>
      </c>
    </row>
    <row r="32">
      <c r="A32" s="4"/>
      <c r="D32" s="6" t="str">
        <f t="shared" si="1"/>
        <v> </v>
      </c>
    </row>
    <row r="33">
      <c r="A33" s="4"/>
      <c r="D33" s="6" t="str">
        <f t="shared" si="1"/>
        <v> </v>
      </c>
    </row>
    <row r="34">
      <c r="A34" s="4"/>
      <c r="D34" s="6" t="str">
        <f t="shared" si="1"/>
        <v> </v>
      </c>
    </row>
    <row r="35">
      <c r="A35" s="4"/>
      <c r="D35" s="6" t="str">
        <f t="shared" si="1"/>
        <v> </v>
      </c>
    </row>
    <row r="36">
      <c r="A36" s="4"/>
      <c r="D36" s="6" t="str">
        <f t="shared" si="1"/>
        <v> </v>
      </c>
    </row>
    <row r="37">
      <c r="A37" s="4"/>
      <c r="D37" s="6" t="str">
        <f t="shared" si="1"/>
        <v> </v>
      </c>
    </row>
    <row r="38">
      <c r="A38" s="4"/>
      <c r="D38" s="6" t="str">
        <f t="shared" si="1"/>
        <v> </v>
      </c>
    </row>
    <row r="39">
      <c r="D39" s="6" t="str">
        <f t="shared" si="1"/>
        <v> </v>
      </c>
    </row>
    <row r="40">
      <c r="D40" s="6" t="str">
        <f t="shared" si="1"/>
        <v> </v>
      </c>
    </row>
    <row r="41">
      <c r="D41" s="6" t="str">
        <f t="shared" si="1"/>
        <v> 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57"/>
    <col customWidth="1" min="2" max="2" width="26.14"/>
  </cols>
  <sheetData>
    <row r="1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>
      <c r="A2" s="4" t="s">
        <v>3</v>
      </c>
      <c r="B2" s="4" t="s">
        <v>55</v>
      </c>
      <c r="C2" s="7">
        <v>40287.0</v>
      </c>
      <c r="D2" s="8">
        <v>40434.0</v>
      </c>
      <c r="E2" s="5" t="s">
        <v>56</v>
      </c>
      <c r="F2" s="5" t="s">
        <v>57</v>
      </c>
    </row>
    <row r="3">
      <c r="A3" s="4" t="s">
        <v>6</v>
      </c>
      <c r="B3" s="2" t="s">
        <v>55</v>
      </c>
      <c r="C3" s="7">
        <v>40287.0</v>
      </c>
      <c r="D3" s="9">
        <v>40451.0</v>
      </c>
      <c r="E3" s="4" t="s">
        <v>58</v>
      </c>
      <c r="F3" s="4" t="s">
        <v>59</v>
      </c>
    </row>
    <row r="4">
      <c r="A4" s="4" t="s">
        <v>8</v>
      </c>
      <c r="B4" s="2" t="s">
        <v>55</v>
      </c>
      <c r="C4" s="7">
        <v>40284.0</v>
      </c>
      <c r="D4" s="10">
        <v>40348.0</v>
      </c>
      <c r="E4" s="5" t="s">
        <v>60</v>
      </c>
      <c r="F4" s="5" t="s">
        <v>61</v>
      </c>
    </row>
    <row r="5">
      <c r="A5" s="4" t="s">
        <v>10</v>
      </c>
      <c r="B5" s="2" t="s">
        <v>55</v>
      </c>
      <c r="C5" s="7">
        <v>40365.0</v>
      </c>
      <c r="D5" s="7">
        <v>40383.0</v>
      </c>
      <c r="E5" s="5" t="s">
        <v>62</v>
      </c>
      <c r="F5" s="5" t="s">
        <v>63</v>
      </c>
    </row>
    <row r="6">
      <c r="A6" s="4" t="s">
        <v>12</v>
      </c>
      <c r="B6" s="2" t="s">
        <v>55</v>
      </c>
      <c r="C6" s="7">
        <v>39553.0</v>
      </c>
      <c r="D6" s="7">
        <v>40435.0</v>
      </c>
      <c r="E6" s="5" t="s">
        <v>64</v>
      </c>
      <c r="F6" s="5" t="s">
        <v>65</v>
      </c>
    </row>
    <row r="7">
      <c r="A7" s="4" t="s">
        <v>15</v>
      </c>
      <c r="B7" s="2" t="s">
        <v>55</v>
      </c>
      <c r="C7" s="7">
        <v>40385.0</v>
      </c>
      <c r="D7" s="7">
        <v>40569.0</v>
      </c>
      <c r="E7" s="5" t="s">
        <v>66</v>
      </c>
      <c r="F7" s="5" t="s">
        <v>67</v>
      </c>
    </row>
    <row r="8">
      <c r="A8" s="4" t="s">
        <v>17</v>
      </c>
      <c r="B8" s="2" t="s">
        <v>55</v>
      </c>
      <c r="C8" s="7">
        <v>40424.0</v>
      </c>
      <c r="D8" s="7">
        <v>40605.0</v>
      </c>
      <c r="E8" s="5" t="s">
        <v>68</v>
      </c>
      <c r="F8" s="5" t="s">
        <v>69</v>
      </c>
    </row>
    <row r="9">
      <c r="A9" s="4" t="s">
        <v>19</v>
      </c>
      <c r="B9" s="2" t="s">
        <v>55</v>
      </c>
      <c r="C9" s="7">
        <v>40299.0</v>
      </c>
      <c r="D9" s="8">
        <v>40389.0</v>
      </c>
      <c r="E9" s="5" t="s">
        <v>70</v>
      </c>
      <c r="F9" s="5" t="s">
        <v>71</v>
      </c>
    </row>
    <row r="10">
      <c r="A10" s="4" t="s">
        <v>21</v>
      </c>
      <c r="B10" s="2" t="s">
        <v>55</v>
      </c>
      <c r="C10" s="7">
        <v>40280.0</v>
      </c>
      <c r="D10" s="8">
        <v>40326.0</v>
      </c>
      <c r="E10" s="5" t="s">
        <v>72</v>
      </c>
      <c r="F10" s="5" t="s">
        <v>73</v>
      </c>
    </row>
    <row r="11">
      <c r="A11" s="4" t="s">
        <v>23</v>
      </c>
      <c r="B11" s="2" t="s">
        <v>55</v>
      </c>
      <c r="C11" s="9">
        <v>40365.0</v>
      </c>
      <c r="D11" s="9">
        <v>40483.0</v>
      </c>
      <c r="E11" s="4" t="s">
        <v>74</v>
      </c>
      <c r="F11" s="4" t="s">
        <v>74</v>
      </c>
    </row>
    <row r="12">
      <c r="A12" s="4" t="s">
        <v>25</v>
      </c>
      <c r="B12" s="2" t="s">
        <v>55</v>
      </c>
      <c r="C12" s="7">
        <v>40343.0</v>
      </c>
      <c r="D12" s="11">
        <v>40445.0</v>
      </c>
      <c r="E12" s="5" t="s">
        <v>75</v>
      </c>
      <c r="F12" s="5" t="s">
        <v>75</v>
      </c>
    </row>
    <row r="13">
      <c r="A13" s="4" t="s">
        <v>27</v>
      </c>
      <c r="B13" s="2" t="s">
        <v>55</v>
      </c>
      <c r="C13" s="7">
        <v>40280.0</v>
      </c>
      <c r="D13" s="8">
        <v>40480.0</v>
      </c>
      <c r="E13" s="5" t="s">
        <v>75</v>
      </c>
      <c r="F13" s="5" t="s">
        <v>75</v>
      </c>
    </row>
    <row r="14">
      <c r="A14" s="4" t="s">
        <v>29</v>
      </c>
      <c r="B14" s="2" t="s">
        <v>55</v>
      </c>
      <c r="C14" s="7">
        <v>40343.0</v>
      </c>
      <c r="D14" s="11">
        <v>40445.0</v>
      </c>
      <c r="E14" s="5" t="s">
        <v>75</v>
      </c>
      <c r="F14" s="5" t="s">
        <v>76</v>
      </c>
    </row>
    <row r="15">
      <c r="A15" s="4" t="s">
        <v>31</v>
      </c>
      <c r="B15" s="2" t="s">
        <v>55</v>
      </c>
      <c r="C15" s="7">
        <v>40343.0</v>
      </c>
      <c r="D15" s="11">
        <v>40445.0</v>
      </c>
      <c r="E15" s="5" t="s">
        <v>75</v>
      </c>
      <c r="F15" s="5" t="s">
        <v>75</v>
      </c>
    </row>
    <row r="16">
      <c r="A16" s="4" t="s">
        <v>33</v>
      </c>
      <c r="B16" s="2" t="s">
        <v>55</v>
      </c>
      <c r="C16" s="7">
        <v>40343.0</v>
      </c>
      <c r="D16" s="11">
        <v>40445.0</v>
      </c>
      <c r="E16" s="5" t="s">
        <v>77</v>
      </c>
      <c r="F16" s="5" t="s">
        <v>76</v>
      </c>
    </row>
    <row r="17">
      <c r="A17" s="4" t="s">
        <v>35</v>
      </c>
      <c r="B17" s="2" t="s">
        <v>55</v>
      </c>
      <c r="C17" s="7">
        <v>40350.0</v>
      </c>
      <c r="D17" s="7">
        <v>40787.0</v>
      </c>
      <c r="E17" s="5" t="s">
        <v>78</v>
      </c>
      <c r="F17" s="5" t="s">
        <v>78</v>
      </c>
    </row>
    <row r="18">
      <c r="A18" s="4" t="s">
        <v>37</v>
      </c>
      <c r="B18" s="2" t="s">
        <v>55</v>
      </c>
      <c r="C18" s="7">
        <v>40308.0</v>
      </c>
      <c r="D18" s="7">
        <v>40410.0</v>
      </c>
      <c r="E18" s="5" t="s">
        <v>79</v>
      </c>
      <c r="F18" s="5" t="s">
        <v>80</v>
      </c>
    </row>
    <row r="19">
      <c r="A19" s="4" t="s">
        <v>39</v>
      </c>
      <c r="B19" s="2" t="s">
        <v>55</v>
      </c>
      <c r="C19" s="7">
        <v>40287.0</v>
      </c>
      <c r="D19" s="7">
        <v>40424.0</v>
      </c>
      <c r="E19" s="5" t="s">
        <v>81</v>
      </c>
      <c r="F19" s="5" t="s">
        <v>82</v>
      </c>
    </row>
    <row r="20">
      <c r="A20" s="4" t="s">
        <v>41</v>
      </c>
      <c r="B20" s="2" t="s">
        <v>55</v>
      </c>
      <c r="C20" s="7">
        <v>40303.0</v>
      </c>
      <c r="D20" s="7">
        <v>40426.0</v>
      </c>
      <c r="E20" s="5" t="s">
        <v>83</v>
      </c>
      <c r="F20" s="5" t="s">
        <v>84</v>
      </c>
    </row>
    <row r="21">
      <c r="A21" s="4" t="s">
        <v>43</v>
      </c>
      <c r="B21" s="2" t="s">
        <v>55</v>
      </c>
      <c r="C21" s="7">
        <v>40322.0</v>
      </c>
      <c r="D21" s="7">
        <v>40452.0</v>
      </c>
      <c r="E21" s="5" t="s">
        <v>85</v>
      </c>
      <c r="F21" s="5" t="s">
        <v>86</v>
      </c>
    </row>
    <row r="22">
      <c r="A22" s="4" t="s">
        <v>45</v>
      </c>
      <c r="B22" s="2" t="s">
        <v>55</v>
      </c>
      <c r="C22" s="7">
        <v>40278.0</v>
      </c>
      <c r="D22" s="7">
        <v>40417.0</v>
      </c>
      <c r="E22" s="5" t="s">
        <v>87</v>
      </c>
      <c r="F22" s="5" t="s">
        <v>88</v>
      </c>
    </row>
    <row r="23">
      <c r="A23" s="4" t="s">
        <v>47</v>
      </c>
      <c r="B23" s="2" t="s">
        <v>55</v>
      </c>
      <c r="C23" s="7">
        <v>40287.0</v>
      </c>
      <c r="D23" s="7">
        <v>40452.0</v>
      </c>
      <c r="E23" s="5" t="s">
        <v>89</v>
      </c>
      <c r="F23" s="5" t="s">
        <v>90</v>
      </c>
    </row>
    <row r="24">
      <c r="B24" s="4"/>
      <c r="C24" s="12"/>
      <c r="D24" s="12"/>
    </row>
    <row r="25">
      <c r="B25" s="4"/>
      <c r="C25" s="12"/>
      <c r="D25" s="12"/>
    </row>
    <row r="26">
      <c r="B26" s="4"/>
      <c r="C26" s="12"/>
      <c r="D26" s="13"/>
    </row>
    <row r="27">
      <c r="B27" s="4"/>
      <c r="C27" s="12"/>
      <c r="D27" s="13"/>
    </row>
    <row r="28">
      <c r="B28" s="4"/>
      <c r="C28" s="12"/>
      <c r="D28" s="12"/>
    </row>
    <row r="29">
      <c r="B29" s="4"/>
    </row>
    <row r="30">
      <c r="B30" s="4"/>
      <c r="C30" s="12"/>
      <c r="D30" s="13"/>
    </row>
    <row r="32">
      <c r="B32" s="3"/>
      <c r="C32" s="14"/>
      <c r="D32" s="14"/>
      <c r="E32" s="3"/>
      <c r="F32" s="3"/>
    </row>
    <row r="33">
      <c r="B33" s="3"/>
      <c r="C33" s="14"/>
      <c r="D33" s="14"/>
      <c r="E33" s="3"/>
      <c r="F33" s="15"/>
    </row>
    <row r="34">
      <c r="B34" s="3"/>
      <c r="C34" s="14"/>
      <c r="D34" s="14"/>
      <c r="E34" s="3"/>
      <c r="F34" s="3"/>
    </row>
    <row r="35">
      <c r="B35" s="3"/>
      <c r="C35" s="14"/>
      <c r="D35" s="16"/>
      <c r="E35" s="3"/>
      <c r="F35" s="15"/>
    </row>
    <row r="36">
      <c r="B36" s="3"/>
      <c r="C36" s="3"/>
      <c r="D36" s="3"/>
      <c r="E36" s="3"/>
      <c r="F36" s="15"/>
    </row>
    <row r="37">
      <c r="B37" s="3"/>
      <c r="C37" s="14"/>
      <c r="D37" s="14"/>
      <c r="E37" s="3"/>
      <c r="F37" s="3"/>
    </row>
    <row r="38">
      <c r="B38" s="3"/>
      <c r="C38" s="14"/>
      <c r="D38" s="14"/>
      <c r="E38" s="3"/>
      <c r="F38" s="15"/>
    </row>
    <row r="39">
      <c r="B39" s="3"/>
      <c r="C39" s="14"/>
      <c r="D39" s="14"/>
      <c r="E39" s="3"/>
      <c r="F39" s="15"/>
    </row>
    <row r="40">
      <c r="B40" s="3"/>
      <c r="C40" s="14"/>
      <c r="D40" s="14"/>
      <c r="E40" s="3"/>
      <c r="F40" s="15"/>
    </row>
    <row r="41">
      <c r="A41" s="17"/>
      <c r="B41" s="3"/>
      <c r="C41" s="14"/>
      <c r="D41" s="14"/>
      <c r="E41" s="3"/>
      <c r="F41" s="15"/>
    </row>
    <row r="42">
      <c r="A42" s="3"/>
      <c r="B42" s="3"/>
      <c r="C42" s="3"/>
      <c r="D42" s="3"/>
      <c r="E42" s="3"/>
      <c r="F42" s="3"/>
    </row>
    <row r="43">
      <c r="A43" s="17"/>
      <c r="B43" s="3"/>
      <c r="C43" s="3"/>
      <c r="D43" s="3"/>
      <c r="E43" s="3"/>
      <c r="F43" s="3"/>
    </row>
    <row r="44">
      <c r="A44" s="17"/>
      <c r="B44" s="3"/>
      <c r="C44" s="14"/>
      <c r="D44" s="14"/>
      <c r="E44" s="3"/>
      <c r="F44" s="3"/>
    </row>
    <row r="45">
      <c r="A45" s="17"/>
      <c r="B45" s="3"/>
      <c r="C45" s="14"/>
      <c r="D45" s="14"/>
      <c r="E45" s="3"/>
      <c r="F45" s="15"/>
    </row>
    <row r="46">
      <c r="A46" s="3"/>
      <c r="B46" s="3"/>
      <c r="C46" s="3"/>
      <c r="D46" s="3"/>
      <c r="E46" s="3"/>
      <c r="F46" s="3"/>
    </row>
  </sheetData>
  <drawing r:id="rId1"/>
</worksheet>
</file>