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dd Work Zone" sheetId="1" r:id="rId4"/>
    <sheet state="visible" name="'Add Work Zone Config.'" sheetId="2" r:id="rId5"/>
  </sheets>
  <definedNames/>
  <calcPr/>
</workbook>
</file>

<file path=xl/sharedStrings.xml><?xml version="1.0" encoding="utf-8"?>
<sst xmlns="http://schemas.openxmlformats.org/spreadsheetml/2006/main" count="93" uniqueCount="55">
  <si>
    <t>Name</t>
  </si>
  <si>
    <t>Description</t>
  </si>
  <si>
    <t>IMPACT</t>
  </si>
  <si>
    <t>SP# 0282-34</t>
  </si>
  <si>
    <t>Unbonded Conc Overlay, Drainage, Cable Median Barrier</t>
  </si>
  <si>
    <t>HI</t>
  </si>
  <si>
    <t>SP# 1380-63</t>
  </si>
  <si>
    <t>Pavement Preservation, Misc Drainage and Safety Impr</t>
  </si>
  <si>
    <t>MED</t>
  </si>
  <si>
    <t>SP# 1906-55</t>
  </si>
  <si>
    <t>Const Frontage Rd, Access Closures, Drainage, etc.</t>
  </si>
  <si>
    <t>SP# 1907-73</t>
  </si>
  <si>
    <t>Const W Frontage Rd, Access Closures, Drainage, Pond</t>
  </si>
  <si>
    <t>SP# 2772-83</t>
  </si>
  <si>
    <t>Close Access to 23rd Street and Access from 22nd</t>
  </si>
  <si>
    <t>SP# 2774-21</t>
  </si>
  <si>
    <t>Medium Mill &amp; Overlay</t>
  </si>
  <si>
    <t>SP# 2776-03</t>
  </si>
  <si>
    <t>Reconstruct existing interchange</t>
  </si>
  <si>
    <t>SP# 2781-415</t>
  </si>
  <si>
    <t>Bit Mill and Overlay, Conc Pave Repair, BRS, etc.</t>
  </si>
  <si>
    <t>SP# 6212-164</t>
  </si>
  <si>
    <t>Line Culvert and install new aprons</t>
  </si>
  <si>
    <t>SP# 6284-145</t>
  </si>
  <si>
    <t>BOC Overlay</t>
  </si>
  <si>
    <t>SP# 6285-150</t>
  </si>
  <si>
    <t>Widen Trail &amp; BR 62824, ADA Improv, Signal &amp; Ramp, etc.</t>
  </si>
  <si>
    <t>SP# 6286-56</t>
  </si>
  <si>
    <t>Unbonded Conc Overlay, Reconst Ramps &amp; Loops, etc.</t>
  </si>
  <si>
    <t>Rote ID #</t>
  </si>
  <si>
    <t>Memo</t>
  </si>
  <si>
    <t>Start</t>
  </si>
  <si>
    <t>End</t>
  </si>
  <si>
    <t>Begin Station</t>
  </si>
  <si>
    <t>End Station</t>
  </si>
  <si>
    <t>No Lane Config Available</t>
  </si>
  <si>
    <t>S1487</t>
  </si>
  <si>
    <t>S1504</t>
  </si>
  <si>
    <t>S1512</t>
  </si>
  <si>
    <t>S1514</t>
  </si>
  <si>
    <t>S5205</t>
  </si>
  <si>
    <t>S5215</t>
  </si>
  <si>
    <t>S439</t>
  </si>
  <si>
    <t>S315</t>
  </si>
  <si>
    <t>S67</t>
  </si>
  <si>
    <t>S1767</t>
  </si>
  <si>
    <t>S734</t>
  </si>
  <si>
    <t>S110</t>
  </si>
  <si>
    <t>S1814</t>
  </si>
  <si>
    <t>S592</t>
  </si>
  <si>
    <t>S655</t>
  </si>
  <si>
    <t>S656</t>
  </si>
  <si>
    <t>S1077</t>
  </si>
  <si>
    <t>S1455</t>
  </si>
  <si>
    <t>S1400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</si>
</sst>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/dd/yyyy"/>
    <numFmt numFmtId="165" formatCode="m/d/yyyy"/>
  </numFmts>
  <fonts count="5">
    <font>
      <sz val="10.0"/>
      <color rgb="FF000000"/>
      <name val="Arial"/>
    </font>
    <font>
      <color theme="1"/>
      <name val="Arial"/>
    </font>
    <font>
      <name val="Arial"/>
    </font>
    <font/>
    <font>
      <sz val="11.0"/>
    </font>
  </fonts>
  <fills count="3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2" numFmtId="0" xfId="0" applyAlignment="1" applyFont="1">
      <alignment readingOrder="0"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readingOrder="0"/>
    </xf>
    <xf borderId="0" fillId="0" fontId="3" numFmtId="164" xfId="0" applyAlignment="1" applyFont="1" applyNumberFormat="1">
      <alignment readingOrder="0"/>
    </xf>
    <xf borderId="0" fillId="0" fontId="4" numFmtId="164" xfId="0" applyAlignment="1" applyFont="1" applyNumberFormat="1">
      <alignment readingOrder="0"/>
    </xf>
    <xf borderId="0" fillId="0" fontId="4" numFmtId="165" xfId="0" applyAlignment="1" applyFont="1" applyNumberFormat="1">
      <alignment readingOrder="0"/>
    </xf>
    <xf borderId="0" fillId="0" fontId="1" numFmtId="0" xfId="0" applyAlignment="1" applyFont="1">
      <alignment vertical="bottom"/>
    </xf>
    <xf borderId="0" fillId="0" fontId="1" numFmtId="0" xfId="0" applyFont="1"/>
    <xf borderId="0" fillId="0" fontId="1" numFmtId="164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64" xfId="0" applyAlignment="1" applyFont="1" applyNumberFormat="1">
      <alignment horizontal="right" vertical="bottom"/>
    </xf>
    <xf borderId="0" fillId="0" fontId="1" numFmtId="0" xfId="0" applyAlignment="1" applyFont="1">
      <alignment shrinkToFit="0" vertical="bottom" wrapText="0"/>
    </xf>
    <xf borderId="0" fillId="0" fontId="1" numFmtId="165" xfId="0" applyAlignment="1" applyFont="1" applyNumberFormat="1">
      <alignment horizontal="right" vertical="bottom"/>
    </xf>
    <xf borderId="0" fillId="0" fontId="1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48.14"/>
  </cols>
  <sheetData>
    <row r="1">
      <c r="A1" s="1" t="s">
        <v>0</v>
      </c>
      <c r="B1" s="1" t="s">
        <v>1</v>
      </c>
      <c r="C1" s="1" t="s">
        <v>2</v>
      </c>
      <c r="D1" s="2"/>
      <c r="E1" s="2"/>
      <c r="F1" s="2"/>
      <c r="G1" s="2"/>
      <c r="H1" s="2"/>
      <c r="I1" s="3"/>
      <c r="J1" s="3"/>
    </row>
    <row r="2">
      <c r="A2" s="4" t="s">
        <v>3</v>
      </c>
      <c r="B2" s="4" t="s">
        <v>4</v>
      </c>
      <c r="C2" s="5" t="s">
        <v>5</v>
      </c>
      <c r="E2" s="6"/>
      <c r="F2" s="7"/>
      <c r="I2" s="3"/>
      <c r="J2" s="3"/>
    </row>
    <row r="3">
      <c r="A3" s="4" t="s">
        <v>6</v>
      </c>
      <c r="B3" s="4" t="s">
        <v>7</v>
      </c>
      <c r="C3" s="5" t="s">
        <v>8</v>
      </c>
      <c r="E3" s="6"/>
      <c r="F3" s="7"/>
      <c r="I3" s="3"/>
      <c r="J3" s="3"/>
    </row>
    <row r="4">
      <c r="A4" s="4" t="s">
        <v>9</v>
      </c>
      <c r="B4" s="4" t="s">
        <v>10</v>
      </c>
      <c r="C4" s="5" t="s">
        <v>5</v>
      </c>
      <c r="E4" s="6"/>
      <c r="F4" s="7"/>
      <c r="I4" s="3"/>
      <c r="J4" s="3"/>
    </row>
    <row r="5">
      <c r="A5" s="4" t="s">
        <v>11</v>
      </c>
      <c r="B5" s="5" t="s">
        <v>12</v>
      </c>
      <c r="C5" s="5" t="s">
        <v>8</v>
      </c>
      <c r="E5" s="6"/>
      <c r="F5" s="7"/>
      <c r="I5" s="3"/>
      <c r="J5" s="3"/>
    </row>
    <row r="6">
      <c r="A6" s="4" t="s">
        <v>13</v>
      </c>
      <c r="B6" s="4" t="s">
        <v>14</v>
      </c>
      <c r="C6" s="5" t="s">
        <v>8</v>
      </c>
      <c r="E6" s="6"/>
      <c r="F6" s="7"/>
      <c r="I6" s="3"/>
      <c r="J6" s="3"/>
    </row>
    <row r="7">
      <c r="A7" s="4" t="s">
        <v>15</v>
      </c>
      <c r="B7" s="4" t="s">
        <v>16</v>
      </c>
      <c r="C7" s="5" t="s">
        <v>5</v>
      </c>
      <c r="E7" s="6"/>
      <c r="F7" s="8"/>
      <c r="I7" s="3"/>
      <c r="J7" s="3"/>
    </row>
    <row r="8">
      <c r="A8" s="4" t="s">
        <v>17</v>
      </c>
      <c r="B8" s="4" t="s">
        <v>18</v>
      </c>
      <c r="C8" s="5" t="s">
        <v>5</v>
      </c>
      <c r="E8" s="6"/>
      <c r="F8" s="7"/>
      <c r="I8" s="3"/>
      <c r="J8" s="3"/>
    </row>
    <row r="9">
      <c r="A9" s="4" t="s">
        <v>19</v>
      </c>
      <c r="B9" s="4" t="s">
        <v>20</v>
      </c>
      <c r="C9" s="5" t="s">
        <v>5</v>
      </c>
      <c r="E9" s="6"/>
      <c r="F9" s="7"/>
      <c r="I9" s="3"/>
      <c r="J9" s="3"/>
    </row>
    <row r="10">
      <c r="A10" s="4" t="s">
        <v>21</v>
      </c>
      <c r="B10" s="5" t="s">
        <v>22</v>
      </c>
      <c r="C10" s="5" t="s">
        <v>8</v>
      </c>
      <c r="E10" s="6"/>
      <c r="F10" s="6"/>
    </row>
    <row r="11">
      <c r="A11" s="4" t="s">
        <v>23</v>
      </c>
      <c r="B11" s="5" t="s">
        <v>24</v>
      </c>
      <c r="C11" s="5" t="s">
        <v>8</v>
      </c>
      <c r="E11" s="6"/>
      <c r="F11" s="6"/>
    </row>
    <row r="12">
      <c r="A12" s="4" t="s">
        <v>25</v>
      </c>
      <c r="B12" s="5" t="s">
        <v>26</v>
      </c>
      <c r="C12" s="5" t="s">
        <v>8</v>
      </c>
      <c r="E12" s="6"/>
      <c r="F12" s="6"/>
    </row>
    <row r="13">
      <c r="A13" s="4" t="s">
        <v>27</v>
      </c>
      <c r="B13" s="5" t="s">
        <v>28</v>
      </c>
      <c r="C13" s="5" t="s">
        <v>5</v>
      </c>
      <c r="E13" s="6"/>
      <c r="F13" s="6"/>
    </row>
    <row r="14">
      <c r="A14" s="9"/>
      <c r="D14" s="10" t="str">
        <f t="shared" ref="D14:D22" si="1">IF(ISNUMBER(MATCH(A14,Sheet4!$A$1:$A$48,FALSE)),"I",IF(ISNUMBER(MATCH(A14,Sheet4!$D$1:$D$60,FALSE)),"V"," "))</f>
        <v> </v>
      </c>
    </row>
    <row r="15">
      <c r="A15" s="9"/>
      <c r="D15" s="10" t="str">
        <f t="shared" si="1"/>
        <v> </v>
      </c>
    </row>
    <row r="16">
      <c r="A16" s="9"/>
      <c r="D16" s="10" t="str">
        <f t="shared" si="1"/>
        <v> </v>
      </c>
    </row>
    <row r="17">
      <c r="A17" s="9"/>
      <c r="D17" s="10" t="str">
        <f t="shared" si="1"/>
        <v> </v>
      </c>
    </row>
    <row r="18">
      <c r="A18" s="9"/>
      <c r="D18" s="10" t="str">
        <f t="shared" si="1"/>
        <v> </v>
      </c>
    </row>
    <row r="19">
      <c r="D19" s="10" t="str">
        <f t="shared" si="1"/>
        <v> </v>
      </c>
    </row>
    <row r="20">
      <c r="D20" s="10" t="str">
        <f t="shared" si="1"/>
        <v> </v>
      </c>
    </row>
    <row r="21">
      <c r="D21" s="10" t="str">
        <f t="shared" si="1"/>
        <v> </v>
      </c>
    </row>
    <row r="22">
      <c r="D22" s="10" t="str">
        <f t="shared" si="1"/>
        <v> </v>
      </c>
    </row>
    <row r="23">
      <c r="D23" s="10" t="str">
        <f t="shared" ref="D23:D24" si="2">IF(ISNUMBER(MATCH(A23,Sheet4!$A$1:$A$48)),"I",IF(ISNUMBER(MATCH(A23,Sheet4!$D$1:$D$60)),"V"," "))</f>
        <v> </v>
      </c>
    </row>
    <row r="24">
      <c r="D24" s="10" t="str">
        <f t="shared" si="2"/>
        <v> 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4.57"/>
    <col customWidth="1" min="2" max="2" width="26.14"/>
  </cols>
  <sheetData>
    <row r="1">
      <c r="A1" s="1" t="s">
        <v>29</v>
      </c>
      <c r="B1" s="1" t="s">
        <v>30</v>
      </c>
      <c r="C1" s="1" t="s">
        <v>31</v>
      </c>
      <c r="D1" s="1" t="s">
        <v>32</v>
      </c>
      <c r="E1" s="1" t="s">
        <v>33</v>
      </c>
      <c r="F1" s="1" t="s">
        <v>34</v>
      </c>
    </row>
    <row r="2">
      <c r="A2" s="4" t="s">
        <v>3</v>
      </c>
      <c r="B2" s="4" t="s">
        <v>35</v>
      </c>
      <c r="C2" s="6">
        <v>40694.0</v>
      </c>
      <c r="D2" s="7">
        <v>41103.0</v>
      </c>
      <c r="E2" s="5" t="s">
        <v>36</v>
      </c>
      <c r="F2" s="5" t="s">
        <v>37</v>
      </c>
    </row>
    <row r="3">
      <c r="A3" s="4" t="s">
        <v>6</v>
      </c>
      <c r="B3" s="2" t="s">
        <v>35</v>
      </c>
      <c r="C3" s="6">
        <v>40671.0</v>
      </c>
      <c r="D3" s="7">
        <v>41060.0</v>
      </c>
      <c r="E3" s="5" t="s">
        <v>38</v>
      </c>
      <c r="F3" s="5" t="s">
        <v>39</v>
      </c>
    </row>
    <row r="4">
      <c r="A4" s="4" t="s">
        <v>9</v>
      </c>
      <c r="B4" s="2" t="s">
        <v>35</v>
      </c>
      <c r="C4" s="6">
        <v>41068.0</v>
      </c>
      <c r="D4" s="7">
        <v>41090.0</v>
      </c>
      <c r="E4" s="5" t="s">
        <v>40</v>
      </c>
      <c r="F4" s="5" t="s">
        <v>40</v>
      </c>
    </row>
    <row r="5">
      <c r="A5" s="4" t="s">
        <v>11</v>
      </c>
      <c r="B5" s="2" t="s">
        <v>35</v>
      </c>
      <c r="C5" s="6">
        <v>41110.0</v>
      </c>
      <c r="D5" s="7">
        <v>41294.0</v>
      </c>
      <c r="E5" s="5" t="s">
        <v>41</v>
      </c>
      <c r="F5" s="5" t="s">
        <v>41</v>
      </c>
    </row>
    <row r="6">
      <c r="A6" s="4" t="s">
        <v>13</v>
      </c>
      <c r="B6" s="2" t="s">
        <v>35</v>
      </c>
      <c r="C6" s="6">
        <v>41089.0</v>
      </c>
      <c r="D6" s="7">
        <v>41272.0</v>
      </c>
      <c r="E6" s="5" t="s">
        <v>42</v>
      </c>
      <c r="F6" s="5" t="s">
        <v>42</v>
      </c>
    </row>
    <row r="7">
      <c r="A7" s="4" t="s">
        <v>15</v>
      </c>
      <c r="B7" s="2" t="s">
        <v>35</v>
      </c>
      <c r="C7" s="6">
        <v>41075.0</v>
      </c>
      <c r="D7" s="8">
        <v>41136.0</v>
      </c>
      <c r="E7" s="5" t="s">
        <v>43</v>
      </c>
      <c r="F7" s="5" t="s">
        <v>44</v>
      </c>
    </row>
    <row r="8">
      <c r="A8" s="4" t="s">
        <v>17</v>
      </c>
      <c r="B8" s="2" t="s">
        <v>35</v>
      </c>
      <c r="C8" s="6">
        <v>40497.0</v>
      </c>
      <c r="D8" s="7">
        <v>41228.0</v>
      </c>
      <c r="E8" s="5" t="s">
        <v>45</v>
      </c>
      <c r="F8" s="5" t="s">
        <v>46</v>
      </c>
    </row>
    <row r="9">
      <c r="A9" s="4" t="s">
        <v>19</v>
      </c>
      <c r="B9" s="2" t="s">
        <v>35</v>
      </c>
      <c r="C9" s="6">
        <v>40694.0</v>
      </c>
      <c r="D9" s="7">
        <v>41091.0</v>
      </c>
      <c r="E9" s="5" t="s">
        <v>47</v>
      </c>
      <c r="F9" s="5" t="s">
        <v>48</v>
      </c>
    </row>
    <row r="10">
      <c r="A10" s="4" t="s">
        <v>21</v>
      </c>
      <c r="B10" s="2" t="s">
        <v>35</v>
      </c>
      <c r="C10" s="6">
        <v>41122.0</v>
      </c>
      <c r="D10" s="6">
        <v>41182.0</v>
      </c>
      <c r="E10" s="5" t="s">
        <v>49</v>
      </c>
      <c r="F10" s="5" t="s">
        <v>49</v>
      </c>
    </row>
    <row r="11">
      <c r="A11" s="4" t="s">
        <v>23</v>
      </c>
      <c r="B11" s="2" t="s">
        <v>35</v>
      </c>
      <c r="C11" s="6">
        <v>41029.0</v>
      </c>
      <c r="D11" s="6">
        <v>41060.0</v>
      </c>
      <c r="E11" s="5" t="s">
        <v>50</v>
      </c>
      <c r="F11" s="5" t="s">
        <v>51</v>
      </c>
    </row>
    <row r="12">
      <c r="A12" s="4" t="s">
        <v>25</v>
      </c>
      <c r="B12" s="2" t="s">
        <v>35</v>
      </c>
      <c r="C12" s="6">
        <v>41005.0</v>
      </c>
      <c r="D12" s="6">
        <v>41120.0</v>
      </c>
      <c r="E12" s="5" t="s">
        <v>52</v>
      </c>
      <c r="F12" s="5" t="s">
        <v>52</v>
      </c>
    </row>
    <row r="13">
      <c r="A13" s="4" t="s">
        <v>27</v>
      </c>
      <c r="B13" s="2" t="s">
        <v>35</v>
      </c>
      <c r="C13" s="6">
        <v>41054.0</v>
      </c>
      <c r="D13" s="6">
        <v>41189.0</v>
      </c>
      <c r="E13" s="5" t="s">
        <v>53</v>
      </c>
      <c r="F13" s="5" t="s">
        <v>54</v>
      </c>
    </row>
    <row r="14">
      <c r="B14" s="4"/>
      <c r="C14" s="11"/>
      <c r="D14" s="11"/>
    </row>
    <row r="15">
      <c r="B15" s="4"/>
      <c r="C15" s="11"/>
      <c r="D15" s="11"/>
    </row>
    <row r="16">
      <c r="B16" s="4"/>
      <c r="C16" s="11"/>
      <c r="D16" s="11"/>
    </row>
    <row r="17">
      <c r="B17" s="4"/>
      <c r="C17" s="11"/>
      <c r="D17" s="11"/>
    </row>
    <row r="18">
      <c r="B18" s="4"/>
      <c r="C18" s="11"/>
      <c r="D18" s="11"/>
    </row>
    <row r="19">
      <c r="B19" s="4"/>
      <c r="C19" s="11"/>
      <c r="D19" s="11"/>
    </row>
    <row r="20">
      <c r="B20" s="4"/>
      <c r="C20" s="11"/>
      <c r="D20" s="11"/>
    </row>
    <row r="21">
      <c r="B21" s="4"/>
      <c r="C21" s="11"/>
      <c r="D21" s="11"/>
    </row>
    <row r="22">
      <c r="B22" s="4"/>
      <c r="C22" s="11"/>
      <c r="D22" s="12"/>
    </row>
    <row r="23">
      <c r="B23" s="4"/>
      <c r="C23" s="11"/>
      <c r="D23" s="11"/>
    </row>
    <row r="24">
      <c r="B24" s="4"/>
      <c r="C24" s="11"/>
      <c r="D24" s="11"/>
    </row>
    <row r="25">
      <c r="B25" s="4"/>
      <c r="C25" s="11"/>
      <c r="D25" s="11"/>
    </row>
    <row r="26">
      <c r="B26" s="4"/>
      <c r="C26" s="11"/>
      <c r="D26" s="12"/>
    </row>
    <row r="27">
      <c r="B27" s="4"/>
      <c r="C27" s="11"/>
      <c r="D27" s="12"/>
    </row>
    <row r="28">
      <c r="B28" s="4"/>
      <c r="C28" s="11"/>
      <c r="D28" s="11"/>
    </row>
    <row r="29">
      <c r="B29" s="4"/>
    </row>
    <row r="30">
      <c r="B30" s="4"/>
      <c r="C30" s="11"/>
      <c r="D30" s="12"/>
    </row>
    <row r="32">
      <c r="B32" s="3"/>
      <c r="C32" s="13"/>
      <c r="D32" s="13"/>
      <c r="E32" s="3"/>
      <c r="F32" s="3"/>
    </row>
    <row r="33">
      <c r="B33" s="3"/>
      <c r="C33" s="13"/>
      <c r="D33" s="13"/>
      <c r="E33" s="3"/>
      <c r="F33" s="14"/>
    </row>
    <row r="34">
      <c r="B34" s="3"/>
      <c r="C34" s="13"/>
      <c r="D34" s="13"/>
      <c r="E34" s="3"/>
      <c r="F34" s="3"/>
    </row>
    <row r="35">
      <c r="B35" s="3"/>
      <c r="C35" s="13"/>
      <c r="D35" s="15"/>
      <c r="E35" s="3"/>
      <c r="F35" s="14"/>
    </row>
    <row r="36">
      <c r="B36" s="3"/>
      <c r="C36" s="3"/>
      <c r="D36" s="3"/>
      <c r="E36" s="3"/>
      <c r="F36" s="14"/>
    </row>
    <row r="37">
      <c r="B37" s="3"/>
      <c r="C37" s="13"/>
      <c r="D37" s="13"/>
      <c r="E37" s="3"/>
      <c r="F37" s="3"/>
    </row>
    <row r="38">
      <c r="B38" s="3"/>
      <c r="C38" s="13"/>
      <c r="D38" s="13"/>
      <c r="E38" s="3"/>
      <c r="F38" s="14"/>
    </row>
    <row r="39">
      <c r="B39" s="3"/>
      <c r="C39" s="13"/>
      <c r="D39" s="13"/>
      <c r="E39" s="3"/>
      <c r="F39" s="14"/>
    </row>
    <row r="40">
      <c r="B40" s="3"/>
      <c r="C40" s="13"/>
      <c r="D40" s="13"/>
      <c r="E40" s="3"/>
      <c r="F40" s="14"/>
    </row>
    <row r="41">
      <c r="A41" s="16"/>
      <c r="B41" s="3"/>
      <c r="C41" s="13"/>
      <c r="D41" s="13"/>
      <c r="E41" s="3"/>
      <c r="F41" s="14"/>
    </row>
    <row r="42">
      <c r="A42" s="3"/>
      <c r="B42" s="3"/>
      <c r="C42" s="3"/>
      <c r="D42" s="3"/>
      <c r="E42" s="3"/>
      <c r="F42" s="3"/>
    </row>
    <row r="43">
      <c r="A43" s="16"/>
      <c r="B43" s="3"/>
      <c r="C43" s="3"/>
      <c r="D43" s="3"/>
      <c r="E43" s="3"/>
      <c r="F43" s="3"/>
    </row>
    <row r="44">
      <c r="A44" s="16"/>
      <c r="B44" s="3"/>
      <c r="C44" s="13"/>
      <c r="D44" s="13"/>
      <c r="E44" s="3"/>
      <c r="F44" s="3"/>
    </row>
    <row r="45">
      <c r="A45" s="16"/>
      <c r="B45" s="3"/>
      <c r="C45" s="13"/>
      <c r="D45" s="13"/>
      <c r="E45" s="3"/>
      <c r="F45" s="14"/>
    </row>
    <row r="46">
      <c r="A46" s="3"/>
      <c r="B46" s="3"/>
      <c r="C46" s="3"/>
      <c r="D46" s="3"/>
      <c r="E46" s="3"/>
      <c r="F46" s="3"/>
    </row>
  </sheetData>
  <drawing r:id="rId1"/>
</worksheet>
</file>