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Work Zone" sheetId="1" r:id="rId4"/>
    <sheet state="visible" name="'Add Work Zone Config.'" sheetId="2" r:id="rId5"/>
  </sheets>
  <definedNames/>
  <calcPr/>
</workbook>
</file>

<file path=xl/sharedStrings.xml><?xml version="1.0" encoding="utf-8"?>
<sst xmlns="http://schemas.openxmlformats.org/spreadsheetml/2006/main" count="142" uniqueCount="84">
  <si>
    <t>Name</t>
  </si>
  <si>
    <t>Description</t>
  </si>
  <si>
    <t>IMPACT</t>
  </si>
  <si>
    <t>SP# 0202-94</t>
  </si>
  <si>
    <t>Mill &amp; Overlay, Aggregate shoulder, drainage, etc.</t>
  </si>
  <si>
    <t>MED</t>
  </si>
  <si>
    <t>SP# 0285-65</t>
  </si>
  <si>
    <t>Mill &amp; Overlay, CPR, Guardrail, Drainage, Bridge work</t>
  </si>
  <si>
    <t>MI</t>
  </si>
  <si>
    <t>SP# 1901-162</t>
  </si>
  <si>
    <t>Paint Bridges</t>
  </si>
  <si>
    <t>HI</t>
  </si>
  <si>
    <t>SP# 1982-148</t>
  </si>
  <si>
    <t>TH110 Signal Replacement</t>
  </si>
  <si>
    <t>SP# 1982-161</t>
  </si>
  <si>
    <t>Redeck, Repaint, and Deck Repair Bridges</t>
  </si>
  <si>
    <t>SP# 2750-75</t>
  </si>
  <si>
    <t>Convert 93rd intersection into Folded Diamond Half Int</t>
  </si>
  <si>
    <t>SP# 2750-80</t>
  </si>
  <si>
    <t>Conc Repair</t>
  </si>
  <si>
    <t>SP# 2755-90</t>
  </si>
  <si>
    <t>Redeck bridge, replace approach panels, signal interconnect</t>
  </si>
  <si>
    <t>SP# 2772-92</t>
  </si>
  <si>
    <t>Mill &amp; Overlay, Crack &amp; Seat old Conc, add Escape Ln, etc.</t>
  </si>
  <si>
    <t>SP# 2772-96</t>
  </si>
  <si>
    <t>Rehab Bridges, Storm Sewer Repair</t>
  </si>
  <si>
    <t>SP# 2776-103</t>
  </si>
  <si>
    <t>Replace Strip Seal Joints &amp; Drain work on BRs, etc.</t>
  </si>
  <si>
    <t>SP# 2785-364</t>
  </si>
  <si>
    <t>Add WB Aux Ln, noisewall, drainage, ponding, lighting, etc.</t>
  </si>
  <si>
    <t>SP# 2785-367</t>
  </si>
  <si>
    <t>Mill &amp; Overlay, Const. Aux Ln @ Portlabd Ave, etc.</t>
  </si>
  <si>
    <t>SP# 2789-131</t>
  </si>
  <si>
    <t>*no start/end, drawn from map* Electrical upgrades, etc.</t>
  </si>
  <si>
    <t>SP# 2789-133</t>
  </si>
  <si>
    <t>Modify CD Road and convert to individual exits</t>
  </si>
  <si>
    <t>SP# 6211-90</t>
  </si>
  <si>
    <t>Construct Interchange @ English Street</t>
  </si>
  <si>
    <t>SP# 6212-167</t>
  </si>
  <si>
    <t>Replace Bridge, Approaches, Guardrail, Storm Sewer &amp; Ponds</t>
  </si>
  <si>
    <t>SP# 6283-174</t>
  </si>
  <si>
    <t>Repar/Replace Pipes, Structures, and Aprons</t>
  </si>
  <si>
    <t>SP# 6285-135</t>
  </si>
  <si>
    <t>Interchange Reconstruction</t>
  </si>
  <si>
    <t>Rote ID #</t>
  </si>
  <si>
    <t>Memo</t>
  </si>
  <si>
    <t>Start</t>
  </si>
  <si>
    <t>End</t>
  </si>
  <si>
    <t>Begin Station</t>
  </si>
  <si>
    <t>End Station</t>
  </si>
  <si>
    <t>No Lane Config Available</t>
  </si>
  <si>
    <t>S940</t>
  </si>
  <si>
    <t>S949</t>
  </si>
  <si>
    <t>S131</t>
  </si>
  <si>
    <t>S184</t>
  </si>
  <si>
    <t>S73</t>
  </si>
  <si>
    <t>S828</t>
  </si>
  <si>
    <t>S870</t>
  </si>
  <si>
    <t>S878</t>
  </si>
  <si>
    <t>S1800</t>
  </si>
  <si>
    <t>S1802</t>
  </si>
  <si>
    <t>S1966</t>
  </si>
  <si>
    <t>S1614</t>
  </si>
  <si>
    <t>S443</t>
  </si>
  <si>
    <t>S756</t>
  </si>
  <si>
    <t>S431</t>
  </si>
  <si>
    <t>S432</t>
  </si>
  <si>
    <t>S1611</t>
  </si>
  <si>
    <t>S1143</t>
  </si>
  <si>
    <t>S194</t>
  </si>
  <si>
    <t>S120</t>
  </si>
  <si>
    <t>S196</t>
  </si>
  <si>
    <t>S492</t>
  </si>
  <si>
    <t>S1964</t>
  </si>
  <si>
    <t>S290</t>
  </si>
  <si>
    <t>S269</t>
  </si>
  <si>
    <t>S1826</t>
  </si>
  <si>
    <t>S1827</t>
  </si>
  <si>
    <t>S602</t>
  </si>
  <si>
    <t>S603</t>
  </si>
  <si>
    <t>S1042</t>
  </si>
  <si>
    <t>S1045</t>
  </si>
  <si>
    <t>S1075</t>
  </si>
  <si>
    <t>S1076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</si>
</sst>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6">
    <font>
      <sz val="10.0"/>
      <color rgb="FF000000"/>
      <name val="Arial"/>
    </font>
    <font>
      <color theme="1"/>
      <name val="Arial"/>
    </font>
    <font>
      <name val="Arial"/>
    </font>
    <font/>
    <font>
      <sz val="11.0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</row>
    <row r="2">
      <c r="A2" s="4" t="s">
        <v>3</v>
      </c>
      <c r="B2" s="4" t="s">
        <v>4</v>
      </c>
      <c r="C2" s="5" t="s">
        <v>5</v>
      </c>
      <c r="E2" s="6"/>
      <c r="F2" s="7"/>
      <c r="I2" s="3"/>
      <c r="J2" s="3"/>
    </row>
    <row r="3">
      <c r="A3" s="4" t="s">
        <v>6</v>
      </c>
      <c r="B3" s="4" t="s">
        <v>7</v>
      </c>
      <c r="C3" s="4" t="s">
        <v>8</v>
      </c>
      <c r="E3" s="8"/>
      <c r="F3" s="8"/>
      <c r="G3" s="2"/>
      <c r="H3" s="2"/>
      <c r="I3" s="3"/>
      <c r="J3" s="3"/>
    </row>
    <row r="4">
      <c r="A4" s="4" t="s">
        <v>9</v>
      </c>
      <c r="B4" s="4" t="s">
        <v>10</v>
      </c>
      <c r="C4" s="5" t="s">
        <v>11</v>
      </c>
      <c r="E4" s="6"/>
      <c r="F4" s="7"/>
      <c r="I4" s="3"/>
      <c r="J4" s="3"/>
    </row>
    <row r="5">
      <c r="A5" s="4" t="s">
        <v>12</v>
      </c>
      <c r="B5" s="4" t="s">
        <v>13</v>
      </c>
      <c r="C5" s="5" t="s">
        <v>5</v>
      </c>
      <c r="E5" s="6"/>
      <c r="F5" s="7"/>
      <c r="I5" s="3"/>
      <c r="J5" s="3"/>
    </row>
    <row r="6">
      <c r="A6" s="4" t="s">
        <v>14</v>
      </c>
      <c r="B6" s="4" t="s">
        <v>15</v>
      </c>
      <c r="C6" s="5" t="s">
        <v>11</v>
      </c>
      <c r="E6" s="6"/>
      <c r="F6" s="9"/>
      <c r="I6" s="3"/>
      <c r="J6" s="3"/>
    </row>
    <row r="7">
      <c r="A7" s="4" t="s">
        <v>16</v>
      </c>
      <c r="B7" s="4" t="s">
        <v>17</v>
      </c>
      <c r="C7" s="5" t="s">
        <v>5</v>
      </c>
      <c r="E7" s="6"/>
      <c r="F7" s="7"/>
      <c r="I7" s="3"/>
      <c r="J7" s="3"/>
    </row>
    <row r="8">
      <c r="A8" s="4" t="s">
        <v>18</v>
      </c>
      <c r="B8" s="4" t="s">
        <v>19</v>
      </c>
      <c r="C8" s="5" t="s">
        <v>5</v>
      </c>
      <c r="E8" s="6"/>
      <c r="F8" s="7"/>
      <c r="I8" s="3"/>
      <c r="J8" s="3"/>
    </row>
    <row r="9">
      <c r="A9" s="4" t="s">
        <v>20</v>
      </c>
      <c r="B9" s="5" t="s">
        <v>21</v>
      </c>
      <c r="C9" s="5" t="s">
        <v>5</v>
      </c>
      <c r="E9" s="6"/>
      <c r="F9" s="7"/>
      <c r="I9" s="3"/>
      <c r="J9" s="3"/>
    </row>
    <row r="10">
      <c r="A10" s="4" t="s">
        <v>22</v>
      </c>
      <c r="B10" s="4" t="s">
        <v>23</v>
      </c>
      <c r="C10" s="4" t="s">
        <v>11</v>
      </c>
      <c r="E10" s="8"/>
      <c r="F10" s="8"/>
      <c r="G10" s="2"/>
      <c r="H10" s="2"/>
      <c r="I10" s="3"/>
      <c r="J10" s="3"/>
    </row>
    <row r="11">
      <c r="A11" s="4" t="s">
        <v>24</v>
      </c>
      <c r="B11" s="4" t="s">
        <v>25</v>
      </c>
      <c r="C11" s="4" t="s">
        <v>11</v>
      </c>
      <c r="E11" s="8"/>
      <c r="F11" s="8"/>
      <c r="G11" s="2"/>
      <c r="H11" s="2"/>
      <c r="I11" s="3"/>
      <c r="J11" s="3"/>
    </row>
    <row r="12">
      <c r="A12" s="4" t="s">
        <v>26</v>
      </c>
      <c r="B12" s="4" t="s">
        <v>27</v>
      </c>
      <c r="C12" s="4" t="s">
        <v>11</v>
      </c>
      <c r="E12" s="8"/>
      <c r="F12" s="10"/>
      <c r="G12" s="2"/>
      <c r="H12" s="2"/>
      <c r="I12" s="3"/>
      <c r="J12" s="3"/>
    </row>
    <row r="13">
      <c r="A13" s="4" t="s">
        <v>28</v>
      </c>
      <c r="B13" s="5" t="s">
        <v>29</v>
      </c>
      <c r="C13" s="5" t="s">
        <v>11</v>
      </c>
      <c r="E13" s="6"/>
      <c r="F13" s="6"/>
    </row>
    <row r="14">
      <c r="A14" s="4" t="s">
        <v>30</v>
      </c>
      <c r="B14" s="5" t="s">
        <v>31</v>
      </c>
      <c r="C14" s="5" t="s">
        <v>11</v>
      </c>
      <c r="E14" s="6"/>
      <c r="F14" s="6"/>
    </row>
    <row r="15">
      <c r="A15" s="4" t="s">
        <v>32</v>
      </c>
      <c r="B15" s="4" t="s">
        <v>33</v>
      </c>
      <c r="C15" s="4" t="s">
        <v>5</v>
      </c>
      <c r="E15" s="8"/>
      <c r="F15" s="8"/>
      <c r="G15" s="2"/>
      <c r="H15" s="2"/>
      <c r="I15" s="3"/>
    </row>
    <row r="16">
      <c r="A16" s="4" t="s">
        <v>34</v>
      </c>
      <c r="B16" s="4" t="s">
        <v>35</v>
      </c>
      <c r="C16" s="5" t="s">
        <v>5</v>
      </c>
      <c r="E16" s="6"/>
      <c r="F16" s="6"/>
    </row>
    <row r="17">
      <c r="A17" s="4" t="s">
        <v>36</v>
      </c>
      <c r="B17" s="4" t="s">
        <v>37</v>
      </c>
      <c r="C17" s="5" t="s">
        <v>11</v>
      </c>
      <c r="E17" s="6"/>
      <c r="F17" s="7"/>
      <c r="I17" s="3"/>
      <c r="J17" s="3"/>
    </row>
    <row r="18">
      <c r="A18" s="4" t="s">
        <v>38</v>
      </c>
      <c r="B18" s="4" t="s">
        <v>39</v>
      </c>
      <c r="C18" s="5" t="s">
        <v>11</v>
      </c>
      <c r="E18" s="6"/>
      <c r="F18" s="9"/>
      <c r="I18" s="3"/>
      <c r="J18" s="3"/>
    </row>
    <row r="19">
      <c r="A19" s="4" t="s">
        <v>40</v>
      </c>
      <c r="B19" s="4" t="s">
        <v>41</v>
      </c>
      <c r="C19" s="5" t="s">
        <v>11</v>
      </c>
      <c r="E19" s="6"/>
      <c r="F19" s="7"/>
      <c r="I19" s="3"/>
      <c r="J19" s="3"/>
    </row>
    <row r="20">
      <c r="A20" s="4" t="s">
        <v>42</v>
      </c>
      <c r="B20" s="4" t="s">
        <v>43</v>
      </c>
      <c r="C20" s="5" t="s">
        <v>11</v>
      </c>
      <c r="E20" s="6"/>
      <c r="F20" s="7"/>
      <c r="I20" s="3"/>
      <c r="J20" s="3"/>
    </row>
    <row r="21">
      <c r="A21" s="4"/>
    </row>
    <row r="22">
      <c r="A22" s="4"/>
    </row>
    <row r="23">
      <c r="A23" s="4"/>
      <c r="D23" s="11" t="str">
        <f>IF(ISNUMBER(MATCH(A23,Sheet4!$A$1:$A$18)),"I",IF(ISNUMBER(MATCH(A23,Sheet4!$D$1:$D$17)),"V"," "))</f>
        <v> </v>
      </c>
    </row>
    <row r="24">
      <c r="A24" s="4"/>
      <c r="B24" s="4"/>
      <c r="E24" s="12"/>
      <c r="F24" s="13"/>
      <c r="I24" s="4"/>
      <c r="J24" s="3"/>
    </row>
    <row r="25">
      <c r="A25" s="4"/>
      <c r="E25" s="3"/>
      <c r="F25" s="3"/>
      <c r="G25" s="3"/>
      <c r="H25" s="3"/>
      <c r="I25" s="3"/>
    </row>
    <row r="26">
      <c r="A26" s="4"/>
    </row>
    <row r="27">
      <c r="A27" s="4"/>
    </row>
    <row r="28">
      <c r="A28" s="4"/>
    </row>
    <row r="29">
      <c r="A2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6.14"/>
  </cols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>
      <c r="A2" s="2" t="s">
        <v>3</v>
      </c>
      <c r="B2" s="2" t="s">
        <v>50</v>
      </c>
      <c r="C2" s="6">
        <v>41409.0</v>
      </c>
      <c r="D2" s="7">
        <v>41565.0</v>
      </c>
      <c r="E2" s="5" t="s">
        <v>51</v>
      </c>
      <c r="F2" s="5" t="s">
        <v>52</v>
      </c>
    </row>
    <row r="3">
      <c r="A3" s="2" t="s">
        <v>6</v>
      </c>
      <c r="B3" s="2" t="s">
        <v>50</v>
      </c>
      <c r="C3" s="8">
        <v>41428.0</v>
      </c>
      <c r="D3" s="8">
        <v>41558.0</v>
      </c>
      <c r="E3" s="4" t="s">
        <v>53</v>
      </c>
      <c r="F3" s="4" t="s">
        <v>54</v>
      </c>
    </row>
    <row r="4">
      <c r="A4" s="2" t="s">
        <v>9</v>
      </c>
      <c r="B4" s="2" t="s">
        <v>50</v>
      </c>
      <c r="C4" s="6">
        <v>41390.0</v>
      </c>
      <c r="D4" s="7">
        <v>41502.0</v>
      </c>
      <c r="E4" s="5" t="s">
        <v>55</v>
      </c>
      <c r="F4" s="5" t="s">
        <v>55</v>
      </c>
    </row>
    <row r="5">
      <c r="A5" s="2" t="s">
        <v>12</v>
      </c>
      <c r="B5" s="2" t="s">
        <v>50</v>
      </c>
      <c r="C5" s="6">
        <v>41110.0</v>
      </c>
      <c r="D5" s="7">
        <v>41294.0</v>
      </c>
      <c r="E5" s="5" t="s">
        <v>56</v>
      </c>
      <c r="F5" s="5" t="s">
        <v>56</v>
      </c>
    </row>
    <row r="6">
      <c r="A6" s="2" t="s">
        <v>14</v>
      </c>
      <c r="B6" s="2" t="s">
        <v>50</v>
      </c>
      <c r="C6" s="6">
        <v>41390.0</v>
      </c>
      <c r="D6" s="9">
        <v>41502.0</v>
      </c>
      <c r="E6" s="5" t="s">
        <v>57</v>
      </c>
      <c r="F6" s="5" t="s">
        <v>58</v>
      </c>
    </row>
    <row r="7">
      <c r="A7" s="2" t="s">
        <v>16</v>
      </c>
      <c r="B7" s="2" t="s">
        <v>50</v>
      </c>
      <c r="C7" s="6">
        <v>41365.0</v>
      </c>
      <c r="D7" s="7">
        <v>41593.0</v>
      </c>
      <c r="E7" s="5" t="s">
        <v>59</v>
      </c>
      <c r="F7" s="5" t="s">
        <v>59</v>
      </c>
    </row>
    <row r="8">
      <c r="A8" s="2" t="s">
        <v>18</v>
      </c>
      <c r="B8" s="2" t="s">
        <v>50</v>
      </c>
      <c r="C8" s="6">
        <v>41365.0</v>
      </c>
      <c r="D8" s="7">
        <v>41578.0</v>
      </c>
      <c r="E8" s="5" t="s">
        <v>60</v>
      </c>
      <c r="F8" s="5" t="s">
        <v>61</v>
      </c>
    </row>
    <row r="9">
      <c r="A9" s="2" t="s">
        <v>20</v>
      </c>
      <c r="B9" s="2" t="s">
        <v>50</v>
      </c>
      <c r="C9" s="6">
        <v>41390.0</v>
      </c>
      <c r="D9" s="7">
        <v>41481.0</v>
      </c>
      <c r="E9" s="5" t="s">
        <v>62</v>
      </c>
      <c r="F9" s="5" t="s">
        <v>62</v>
      </c>
    </row>
    <row r="10">
      <c r="A10" s="2" t="s">
        <v>22</v>
      </c>
      <c r="B10" s="2" t="s">
        <v>50</v>
      </c>
      <c r="C10" s="8">
        <v>41425.0</v>
      </c>
      <c r="D10" s="8">
        <v>41515.0</v>
      </c>
      <c r="E10" s="4" t="s">
        <v>63</v>
      </c>
      <c r="F10" s="4" t="s">
        <v>64</v>
      </c>
    </row>
    <row r="11">
      <c r="A11" s="2" t="s">
        <v>24</v>
      </c>
      <c r="B11" s="2" t="s">
        <v>50</v>
      </c>
      <c r="C11" s="8">
        <v>41428.0</v>
      </c>
      <c r="D11" s="8">
        <v>41544.0</v>
      </c>
      <c r="E11" s="4" t="s">
        <v>65</v>
      </c>
      <c r="F11" s="4" t="s">
        <v>66</v>
      </c>
    </row>
    <row r="12">
      <c r="A12" s="2" t="s">
        <v>26</v>
      </c>
      <c r="B12" s="2" t="s">
        <v>50</v>
      </c>
      <c r="C12" s="8">
        <v>41453.0</v>
      </c>
      <c r="D12" s="10">
        <v>41506.0</v>
      </c>
      <c r="E12" s="4" t="s">
        <v>67</v>
      </c>
      <c r="F12" s="4" t="s">
        <v>68</v>
      </c>
    </row>
    <row r="13">
      <c r="A13" s="2" t="s">
        <v>28</v>
      </c>
      <c r="B13" s="2" t="s">
        <v>50</v>
      </c>
      <c r="C13" s="6">
        <v>41113.0</v>
      </c>
      <c r="D13" s="6">
        <v>41593.0</v>
      </c>
      <c r="E13" s="5" t="s">
        <v>69</v>
      </c>
      <c r="F13" s="5" t="s">
        <v>70</v>
      </c>
    </row>
    <row r="14">
      <c r="A14" s="2" t="s">
        <v>30</v>
      </c>
      <c r="B14" s="2" t="s">
        <v>50</v>
      </c>
      <c r="C14" s="6">
        <v>41113.0</v>
      </c>
      <c r="D14" s="6">
        <v>41593.0</v>
      </c>
      <c r="E14" s="5" t="s">
        <v>71</v>
      </c>
      <c r="F14" s="5" t="s">
        <v>72</v>
      </c>
    </row>
    <row r="15">
      <c r="A15" s="2" t="s">
        <v>32</v>
      </c>
      <c r="B15" s="2" t="s">
        <v>50</v>
      </c>
      <c r="C15" s="8">
        <v>41409.0</v>
      </c>
      <c r="D15" s="8">
        <v>41487.0</v>
      </c>
      <c r="E15" s="4" t="s">
        <v>73</v>
      </c>
      <c r="F15" s="4" t="s">
        <v>74</v>
      </c>
    </row>
    <row r="16">
      <c r="A16" s="2" t="s">
        <v>34</v>
      </c>
      <c r="B16" s="2" t="s">
        <v>50</v>
      </c>
      <c r="C16" s="6">
        <v>41533.0</v>
      </c>
      <c r="D16" s="6">
        <v>41572.0</v>
      </c>
      <c r="E16" s="5" t="s">
        <v>75</v>
      </c>
      <c r="F16" s="5" t="s">
        <v>75</v>
      </c>
    </row>
    <row r="17">
      <c r="A17" s="2" t="s">
        <v>36</v>
      </c>
      <c r="B17" s="2" t="s">
        <v>50</v>
      </c>
      <c r="C17" s="6">
        <v>41365.0</v>
      </c>
      <c r="D17" s="7">
        <v>41615.0</v>
      </c>
      <c r="E17" s="5" t="s">
        <v>76</v>
      </c>
      <c r="F17" s="5" t="s">
        <v>77</v>
      </c>
    </row>
    <row r="18">
      <c r="A18" s="2" t="s">
        <v>38</v>
      </c>
      <c r="B18" s="2" t="s">
        <v>50</v>
      </c>
      <c r="C18" s="6">
        <v>41438.0</v>
      </c>
      <c r="D18" s="9">
        <v>41562.0</v>
      </c>
      <c r="E18" s="5" t="s">
        <v>78</v>
      </c>
      <c r="F18" s="5" t="s">
        <v>79</v>
      </c>
    </row>
    <row r="19">
      <c r="A19" s="2" t="s">
        <v>40</v>
      </c>
      <c r="B19" s="2" t="s">
        <v>50</v>
      </c>
      <c r="C19" s="6">
        <v>41513.0</v>
      </c>
      <c r="D19" s="7">
        <v>41544.0</v>
      </c>
      <c r="E19" s="5" t="s">
        <v>80</v>
      </c>
      <c r="F19" s="5" t="s">
        <v>81</v>
      </c>
    </row>
    <row r="20">
      <c r="A20" s="2" t="s">
        <v>42</v>
      </c>
      <c r="B20" s="2" t="s">
        <v>50</v>
      </c>
      <c r="C20" s="6">
        <v>40797.0</v>
      </c>
      <c r="D20" s="7">
        <v>41579.0</v>
      </c>
      <c r="E20" s="5" t="s">
        <v>82</v>
      </c>
      <c r="F20" s="5" t="s">
        <v>83</v>
      </c>
    </row>
    <row r="21">
      <c r="A21" s="4"/>
      <c r="B21" s="4"/>
      <c r="C21" s="12"/>
      <c r="D21" s="12"/>
    </row>
    <row r="22">
      <c r="A22" s="4"/>
      <c r="B22" s="4"/>
      <c r="C22" s="12"/>
      <c r="D22" s="14"/>
    </row>
    <row r="23">
      <c r="A23" s="4"/>
      <c r="B23" s="4"/>
      <c r="C23" s="12"/>
      <c r="D23" s="12"/>
    </row>
    <row r="24">
      <c r="A24" s="4"/>
      <c r="B24" s="4"/>
      <c r="C24" s="12"/>
      <c r="D24" s="12"/>
    </row>
    <row r="25">
      <c r="A25" s="4"/>
      <c r="B25" s="4"/>
      <c r="C25" s="12"/>
      <c r="D25" s="12"/>
    </row>
    <row r="26">
      <c r="A26" s="4"/>
      <c r="B26" s="4"/>
      <c r="C26" s="12"/>
      <c r="D26" s="14"/>
    </row>
    <row r="27">
      <c r="A27" s="4"/>
      <c r="B27" s="4"/>
      <c r="C27" s="12"/>
      <c r="D27" s="14"/>
    </row>
    <row r="28">
      <c r="A28" s="4"/>
      <c r="B28" s="4"/>
      <c r="C28" s="12"/>
      <c r="D28" s="12"/>
    </row>
    <row r="29">
      <c r="B29" s="4"/>
    </row>
    <row r="30">
      <c r="A30" s="4"/>
      <c r="B30" s="4"/>
      <c r="C30" s="12"/>
      <c r="D30" s="14"/>
    </row>
    <row r="32">
      <c r="A32" s="15"/>
      <c r="B32" s="3"/>
      <c r="C32" s="16"/>
      <c r="D32" s="16"/>
      <c r="E32" s="3"/>
      <c r="F32" s="3"/>
    </row>
    <row r="33">
      <c r="A33" s="15"/>
      <c r="B33" s="3"/>
      <c r="C33" s="16"/>
      <c r="D33" s="16"/>
      <c r="E33" s="3"/>
      <c r="F33" s="17"/>
    </row>
    <row r="34">
      <c r="A34" s="15"/>
      <c r="B34" s="3"/>
      <c r="C34" s="16"/>
      <c r="D34" s="16"/>
      <c r="E34" s="3"/>
      <c r="F34" s="3"/>
    </row>
    <row r="35">
      <c r="A35" s="15"/>
      <c r="B35" s="3"/>
      <c r="C35" s="16"/>
      <c r="D35" s="18"/>
      <c r="E35" s="3"/>
      <c r="F35" s="17"/>
    </row>
    <row r="36">
      <c r="A36" s="15"/>
      <c r="B36" s="3"/>
      <c r="C36" s="3"/>
      <c r="D36" s="3"/>
      <c r="E36" s="3"/>
      <c r="F36" s="17"/>
    </row>
    <row r="37">
      <c r="A37" s="15"/>
      <c r="B37" s="3"/>
      <c r="C37" s="16"/>
      <c r="D37" s="16"/>
      <c r="E37" s="3"/>
      <c r="F37" s="3"/>
    </row>
    <row r="38">
      <c r="A38" s="15"/>
      <c r="B38" s="3"/>
      <c r="C38" s="16"/>
      <c r="D38" s="16"/>
      <c r="E38" s="3"/>
      <c r="F38" s="17"/>
    </row>
    <row r="39">
      <c r="A39" s="15"/>
      <c r="B39" s="3"/>
      <c r="C39" s="16"/>
      <c r="D39" s="16"/>
      <c r="E39" s="3"/>
      <c r="F39" s="17"/>
    </row>
    <row r="40">
      <c r="A40" s="15"/>
      <c r="B40" s="3"/>
      <c r="C40" s="16"/>
      <c r="D40" s="16"/>
      <c r="E40" s="3"/>
      <c r="F40" s="17"/>
    </row>
    <row r="41">
      <c r="A41" s="15"/>
      <c r="B41" s="3"/>
      <c r="C41" s="16"/>
      <c r="D41" s="16"/>
      <c r="E41" s="3"/>
      <c r="F41" s="17"/>
    </row>
    <row r="42">
      <c r="A42" s="3"/>
      <c r="B42" s="3"/>
      <c r="C42" s="3"/>
      <c r="D42" s="3"/>
      <c r="E42" s="3"/>
      <c r="F42" s="3"/>
    </row>
    <row r="43">
      <c r="A43" s="15"/>
      <c r="B43" s="3"/>
      <c r="C43" s="3"/>
      <c r="D43" s="3"/>
      <c r="E43" s="3"/>
      <c r="F43" s="3"/>
    </row>
    <row r="44">
      <c r="A44" s="15"/>
      <c r="B44" s="3"/>
      <c r="C44" s="16"/>
      <c r="D44" s="16"/>
      <c r="E44" s="3"/>
      <c r="F44" s="3"/>
    </row>
    <row r="45">
      <c r="A45" s="15"/>
      <c r="B45" s="3"/>
      <c r="C45" s="16"/>
      <c r="D45" s="16"/>
      <c r="E45" s="3"/>
      <c r="F45" s="17"/>
    </row>
    <row r="46">
      <c r="A46" s="3"/>
      <c r="B46" s="3"/>
      <c r="C46" s="3"/>
      <c r="D46" s="3"/>
      <c r="E46" s="3"/>
      <c r="F46" s="3"/>
    </row>
  </sheetData>
  <drawing r:id="rId1"/>
</worksheet>
</file>