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\home\gsleap\work\github\mwax_db2fits_live\tests\"/>
    </mc:Choice>
  </mc:AlternateContent>
  <xr:revisionPtr revIDLastSave="0" documentId="13_ncr:1_{330D0629-86BD-4606-9049-6E8F96DAC00F}" xr6:coauthVersionLast="47" xr6:coauthVersionMax="47" xr10:uidLastSave="{00000000-0000-0000-0000-000000000000}"/>
  <bookViews>
    <workbookView xWindow="28680" yWindow="2685" windowWidth="29040" windowHeight="17520" xr2:uid="{00000000-000D-0000-FFFF-FFFF00000000}"/>
  </bookViews>
  <sheets>
    <sheet name="test01-subobs1" sheetId="1" r:id="rId1"/>
    <sheet name="test01-subob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C23" i="1"/>
  <c r="D23" i="1" s="1"/>
  <c r="E23" i="1" s="1"/>
  <c r="B24" i="1" s="1"/>
  <c r="C24" i="1" s="1"/>
  <c r="D24" i="1" s="1"/>
  <c r="E24" i="1" s="1"/>
  <c r="B25" i="1" s="1"/>
  <c r="C25" i="1" s="1"/>
  <c r="D25" i="1" s="1"/>
  <c r="E25" i="1" s="1"/>
  <c r="D14" i="1"/>
  <c r="E14" i="1" s="1"/>
  <c r="F14" i="1" s="1"/>
  <c r="G14" i="1" s="1"/>
  <c r="H14" i="1" s="1"/>
  <c r="I14" i="1" s="1"/>
  <c r="J14" i="1" s="1"/>
  <c r="C15" i="1" s="1"/>
  <c r="D15" i="1" s="1"/>
  <c r="E15" i="1" s="1"/>
  <c r="F15" i="1" s="1"/>
  <c r="G15" i="1" s="1"/>
  <c r="H15" i="1" s="1"/>
  <c r="I15" i="1" s="1"/>
  <c r="J15" i="1" s="1"/>
  <c r="C16" i="1" s="1"/>
  <c r="L23" i="1" l="1"/>
  <c r="E14" i="2"/>
  <c r="F14" i="2" s="1"/>
  <c r="G14" i="2" s="1"/>
  <c r="H14" i="2" s="1"/>
  <c r="I14" i="2" s="1"/>
  <c r="J14" i="2" s="1"/>
  <c r="C15" i="2" s="1"/>
  <c r="D15" i="2" s="1"/>
  <c r="E15" i="2" s="1"/>
  <c r="F15" i="2" s="1"/>
  <c r="G15" i="2" s="1"/>
  <c r="H15" i="2" s="1"/>
  <c r="I15" i="2" s="1"/>
  <c r="J15" i="2" s="1"/>
  <c r="C16" i="2" s="1"/>
  <c r="D16" i="2" s="1"/>
  <c r="E16" i="2" s="1"/>
  <c r="F16" i="2" s="1"/>
  <c r="G16" i="2" s="1"/>
  <c r="H16" i="2" s="1"/>
  <c r="I16" i="2" s="1"/>
  <c r="J16" i="2" s="1"/>
  <c r="C17" i="2" s="1"/>
  <c r="D17" i="2" s="1"/>
  <c r="E17" i="2" s="1"/>
  <c r="F17" i="2" s="1"/>
  <c r="G17" i="2" s="1"/>
  <c r="H17" i="2" s="1"/>
  <c r="I17" i="2" s="1"/>
  <c r="J17" i="2" s="1"/>
  <c r="C18" i="2" s="1"/>
  <c r="D18" i="2" s="1"/>
  <c r="E18" i="2" s="1"/>
  <c r="F18" i="2" s="1"/>
  <c r="G18" i="2" s="1"/>
  <c r="H18" i="2" s="1"/>
  <c r="I18" i="2" s="1"/>
  <c r="J18" i="2" s="1"/>
  <c r="C19" i="2" s="1"/>
  <c r="D19" i="2" s="1"/>
  <c r="E19" i="2" s="1"/>
  <c r="F19" i="2" s="1"/>
  <c r="G19" i="2" s="1"/>
  <c r="H19" i="2" s="1"/>
  <c r="I19" i="2" s="1"/>
  <c r="J19" i="2" s="1"/>
  <c r="C23" i="2" s="1"/>
  <c r="D30" i="1"/>
  <c r="E30" i="1" s="1"/>
  <c r="F30" i="1" s="1"/>
  <c r="G30" i="1" s="1"/>
  <c r="H30" i="1" s="1"/>
  <c r="I30" i="1" s="1"/>
  <c r="J30" i="1" s="1"/>
  <c r="C31" i="1" s="1"/>
  <c r="D31" i="1" s="1"/>
  <c r="E31" i="1" s="1"/>
  <c r="F31" i="1" s="1"/>
  <c r="G31" i="1" s="1"/>
  <c r="H31" i="1" s="1"/>
  <c r="I31" i="1" s="1"/>
  <c r="J31" i="1" s="1"/>
  <c r="C32" i="1" s="1"/>
  <c r="D32" i="1" s="1"/>
  <c r="E32" i="1" s="1"/>
  <c r="F32" i="1" s="1"/>
  <c r="G32" i="1" s="1"/>
  <c r="H32" i="1" s="1"/>
  <c r="I32" i="1" s="1"/>
  <c r="J32" i="1" s="1"/>
  <c r="C33" i="1" s="1"/>
  <c r="D33" i="1" s="1"/>
  <c r="E33" i="1" s="1"/>
  <c r="F33" i="1" s="1"/>
  <c r="G33" i="1" s="1"/>
  <c r="H33" i="1" s="1"/>
  <c r="I33" i="1" s="1"/>
  <c r="J33" i="1" s="1"/>
  <c r="C34" i="1" s="1"/>
  <c r="D34" i="1" s="1"/>
  <c r="E34" i="1" s="1"/>
  <c r="F34" i="1" s="1"/>
  <c r="G34" i="1" s="1"/>
  <c r="H34" i="1" s="1"/>
  <c r="I34" i="1" s="1"/>
  <c r="J34" i="1" s="1"/>
  <c r="C35" i="1" s="1"/>
  <c r="D35" i="1" s="1"/>
  <c r="E35" i="1" s="1"/>
  <c r="F35" i="1" s="1"/>
  <c r="G35" i="1" s="1"/>
  <c r="H35" i="1" s="1"/>
  <c r="I35" i="1" s="1"/>
  <c r="J35" i="1" s="1"/>
  <c r="D16" i="1"/>
  <c r="L14" i="2" l="1"/>
  <c r="D23" i="2"/>
  <c r="E23" i="2" s="1"/>
  <c r="B24" i="2" s="1"/>
  <c r="C24" i="2" s="1"/>
  <c r="D24" i="2" s="1"/>
  <c r="E24" i="2" s="1"/>
  <c r="B25" i="2" s="1"/>
  <c r="C25" i="2" s="1"/>
  <c r="D25" i="2" s="1"/>
  <c r="E25" i="2" s="1"/>
  <c r="L23" i="2"/>
  <c r="D30" i="2"/>
  <c r="C39" i="1"/>
  <c r="E16" i="1"/>
  <c r="F16" i="1" s="1"/>
  <c r="G16" i="1" s="1"/>
  <c r="H16" i="1" s="1"/>
  <c r="I16" i="1" s="1"/>
  <c r="J16" i="1" s="1"/>
  <c r="C17" i="1" s="1"/>
  <c r="D17" i="1" s="1"/>
  <c r="E17" i="1" s="1"/>
  <c r="F17" i="1" s="1"/>
  <c r="G17" i="1" s="1"/>
  <c r="H17" i="1" s="1"/>
  <c r="I17" i="1" s="1"/>
  <c r="J17" i="1" s="1"/>
  <c r="C18" i="1" s="1"/>
  <c r="D18" i="1" s="1"/>
  <c r="L30" i="1"/>
  <c r="E30" i="2" l="1"/>
  <c r="F30" i="2" s="1"/>
  <c r="G30" i="2" s="1"/>
  <c r="H30" i="2" s="1"/>
  <c r="I30" i="2" s="1"/>
  <c r="J30" i="2" s="1"/>
  <c r="C31" i="2" s="1"/>
  <c r="D31" i="2" s="1"/>
  <c r="E31" i="2" s="1"/>
  <c r="F31" i="2" s="1"/>
  <c r="G31" i="2" s="1"/>
  <c r="H31" i="2" s="1"/>
  <c r="I31" i="2" s="1"/>
  <c r="J31" i="2" s="1"/>
  <c r="C32" i="2" s="1"/>
  <c r="D32" i="2" s="1"/>
  <c r="E32" i="2" s="1"/>
  <c r="F32" i="2" s="1"/>
  <c r="G32" i="2" s="1"/>
  <c r="H32" i="2" s="1"/>
  <c r="I32" i="2" s="1"/>
  <c r="J32" i="2" s="1"/>
  <c r="C33" i="2" s="1"/>
  <c r="D33" i="2" s="1"/>
  <c r="E33" i="2" s="1"/>
  <c r="F33" i="2" s="1"/>
  <c r="G33" i="2" s="1"/>
  <c r="H33" i="2" s="1"/>
  <c r="I33" i="2" s="1"/>
  <c r="J33" i="2" s="1"/>
  <c r="C34" i="2" s="1"/>
  <c r="D34" i="2" s="1"/>
  <c r="E34" i="2" s="1"/>
  <c r="F34" i="2" s="1"/>
  <c r="G34" i="2" s="1"/>
  <c r="H34" i="2" s="1"/>
  <c r="I34" i="2" s="1"/>
  <c r="J34" i="2" s="1"/>
  <c r="C35" i="2" s="1"/>
  <c r="D35" i="2" s="1"/>
  <c r="E35" i="2" s="1"/>
  <c r="F35" i="2" s="1"/>
  <c r="G35" i="2" s="1"/>
  <c r="H35" i="2" s="1"/>
  <c r="I35" i="2" s="1"/>
  <c r="J35" i="2" s="1"/>
  <c r="D39" i="1"/>
  <c r="E39" i="1" s="1"/>
  <c r="B40" i="1" s="1"/>
  <c r="C40" i="1" s="1"/>
  <c r="D40" i="1" s="1"/>
  <c r="E40" i="1" s="1"/>
  <c r="B41" i="1" s="1"/>
  <c r="C41" i="1" s="1"/>
  <c r="D41" i="1" s="1"/>
  <c r="E41" i="1" s="1"/>
  <c r="L39" i="1"/>
  <c r="C39" i="2"/>
  <c r="E18" i="1"/>
  <c r="F18" i="1" s="1"/>
  <c r="G18" i="1" s="1"/>
  <c r="H18" i="1" s="1"/>
  <c r="I18" i="1" s="1"/>
  <c r="J18" i="1" s="1"/>
  <c r="C19" i="1" s="1"/>
  <c r="D19" i="1" s="1"/>
  <c r="E19" i="1" s="1"/>
  <c r="F19" i="1" s="1"/>
  <c r="G19" i="1" s="1"/>
  <c r="H19" i="1" s="1"/>
  <c r="I19" i="1" s="1"/>
  <c r="J19" i="1" s="1"/>
  <c r="D39" i="2" l="1"/>
  <c r="E39" i="2" s="1"/>
  <c r="B40" i="2" s="1"/>
  <c r="C40" i="2" s="1"/>
  <c r="D40" i="2" s="1"/>
  <c r="E40" i="2" s="1"/>
  <c r="B41" i="2" s="1"/>
  <c r="C41" i="2" s="1"/>
  <c r="D41" i="2" s="1"/>
  <c r="E41" i="2" s="1"/>
  <c r="L39" i="2"/>
  <c r="L30" i="2"/>
  <c r="L14" i="1"/>
  <c r="L10" i="1" s="1"/>
  <c r="L2" i="1" s="1"/>
  <c r="L10" i="2" l="1"/>
  <c r="L2" i="2" s="1"/>
</calcChain>
</file>

<file path=xl/sharedStrings.xml><?xml version="1.0" encoding="utf-8"?>
<sst xmlns="http://schemas.openxmlformats.org/spreadsheetml/2006/main" count="139" uniqueCount="36">
  <si>
    <t>Normal observation</t>
  </si>
  <si>
    <t>Tiles:</t>
  </si>
  <si>
    <t>Baselines:</t>
  </si>
  <si>
    <t>Fine channels:</t>
  </si>
  <si>
    <t>HDU1 - Visibilities</t>
  </si>
  <si>
    <t>Baseline</t>
  </si>
  <si>
    <t>0v0</t>
  </si>
  <si>
    <t>Channel</t>
  </si>
  <si>
    <t>XX r</t>
  </si>
  <si>
    <t>XX i</t>
  </si>
  <si>
    <t>XY r</t>
  </si>
  <si>
    <t>XY i</t>
  </si>
  <si>
    <t>YX r</t>
  </si>
  <si>
    <t>YX i</t>
  </si>
  <si>
    <t>YY r</t>
  </si>
  <si>
    <t>YY i</t>
  </si>
  <si>
    <t>0v1</t>
  </si>
  <si>
    <t>1v1</t>
  </si>
  <si>
    <t>HDU2 - Weights</t>
  </si>
  <si>
    <t>Timestep</t>
  </si>
  <si>
    <t>XX</t>
  </si>
  <si>
    <t>YX</t>
  </si>
  <si>
    <t>XY</t>
  </si>
  <si>
    <t>YY</t>
  </si>
  <si>
    <t>HDU3 - Visibilities</t>
  </si>
  <si>
    <t>HDU4 - Weights</t>
  </si>
  <si>
    <t>bytes</t>
  </si>
  <si>
    <t>(data and weights exist back to back in a single PSRDADA block)</t>
  </si>
  <si>
    <t>Timesteps per sub:</t>
  </si>
  <si>
    <t>Subobservations:</t>
  </si>
  <si>
    <t>Subobs</t>
  </si>
  <si>
    <t>Subobs 1 of 2</t>
  </si>
  <si>
    <t>Subobs 2 of 2</t>
  </si>
  <si>
    <t>Header</t>
  </si>
  <si>
    <t>FILE_SIZE</t>
  </si>
  <si>
    <t>TRANSFER_SIZE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</si>
</sst>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0" borderId="0" xfId="0" applyFont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L4" sqref="L4"/>
    </sheetView>
  </sheetViews>
  <sheetFormatPr defaultRowHeight="15" x14ac:dyDescent="0.25"/>
  <cols>
    <col min="1" max="1" width="18.85546875" bestFit="1" customWidth="1"/>
    <col min="2" max="2" width="11.28515625" bestFit="1" customWidth="1"/>
    <col min="3" max="4" width="11.140625" bestFit="1" customWidth="1"/>
    <col min="5" max="5" width="11" bestFit="1" customWidth="1"/>
    <col min="6" max="7" width="11" customWidth="1"/>
    <col min="8" max="8" width="11" bestFit="1" customWidth="1"/>
    <col min="9" max="9" width="10.85546875" bestFit="1" customWidth="1"/>
    <col min="10" max="10" width="11.28515625" bestFit="1" customWidth="1"/>
    <col min="11" max="12" width="11.140625" bestFit="1" customWidth="1"/>
    <col min="13" max="15" width="11" bestFit="1" customWidth="1"/>
    <col min="16" max="16" width="10.85546875" bestFit="1" customWidth="1"/>
  </cols>
  <sheetData>
    <row r="1" spans="1:13" x14ac:dyDescent="0.25">
      <c r="A1" t="s">
        <v>0</v>
      </c>
      <c r="L1" t="s">
        <v>34</v>
      </c>
    </row>
    <row r="2" spans="1:13" x14ac:dyDescent="0.25">
      <c r="A2" t="s">
        <v>31</v>
      </c>
      <c r="L2" s="2">
        <f>L4+L10</f>
        <v>4576</v>
      </c>
    </row>
    <row r="3" spans="1:13" x14ac:dyDescent="0.25">
      <c r="A3" t="s">
        <v>1</v>
      </c>
      <c r="B3">
        <v>2</v>
      </c>
      <c r="L3" t="s">
        <v>33</v>
      </c>
    </row>
    <row r="4" spans="1:13" x14ac:dyDescent="0.25">
      <c r="A4" t="s">
        <v>2</v>
      </c>
      <c r="B4">
        <v>3</v>
      </c>
      <c r="L4" s="2">
        <v>4096</v>
      </c>
      <c r="M4" t="s">
        <v>26</v>
      </c>
    </row>
    <row r="5" spans="1:13" x14ac:dyDescent="0.25">
      <c r="A5" t="s">
        <v>3</v>
      </c>
      <c r="B5">
        <v>2</v>
      </c>
    </row>
    <row r="6" spans="1:13" x14ac:dyDescent="0.25">
      <c r="A6" t="s">
        <v>28</v>
      </c>
      <c r="B6">
        <v>2</v>
      </c>
    </row>
    <row r="7" spans="1:13" x14ac:dyDescent="0.25">
      <c r="A7" t="s">
        <v>29</v>
      </c>
      <c r="B7">
        <v>2</v>
      </c>
    </row>
    <row r="9" spans="1:13" x14ac:dyDescent="0.25">
      <c r="A9" t="s">
        <v>27</v>
      </c>
      <c r="L9" t="s">
        <v>35</v>
      </c>
    </row>
    <row r="10" spans="1:13" x14ac:dyDescent="0.25">
      <c r="A10" s="4" t="s">
        <v>30</v>
      </c>
      <c r="B10" s="4">
        <v>0</v>
      </c>
      <c r="L10" s="2">
        <f>L14+L23+L30+L39</f>
        <v>480</v>
      </c>
      <c r="M10" t="s">
        <v>26</v>
      </c>
    </row>
    <row r="11" spans="1:13" x14ac:dyDescent="0.25">
      <c r="A11" s="4" t="s">
        <v>19</v>
      </c>
      <c r="B11" s="4">
        <v>1</v>
      </c>
    </row>
    <row r="12" spans="1:13" x14ac:dyDescent="0.25">
      <c r="A12" s="3" t="s">
        <v>4</v>
      </c>
    </row>
    <row r="13" spans="1:13" x14ac:dyDescent="0.2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25">
      <c r="A14" t="s">
        <v>6</v>
      </c>
      <c r="B14" s="1">
        <v>0</v>
      </c>
      <c r="C14" s="2">
        <v>0</v>
      </c>
      <c r="D14" s="2">
        <f t="shared" ref="D14:J14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26</v>
      </c>
    </row>
    <row r="15" spans="1:13" x14ac:dyDescent="0.25">
      <c r="A15" t="s">
        <v>6</v>
      </c>
      <c r="B15" s="1">
        <v>1</v>
      </c>
      <c r="C15" s="2">
        <f t="shared" ref="C15:C16" si="1">J14+1</f>
        <v>8</v>
      </c>
      <c r="D15" s="2">
        <f t="shared" ref="D15:J15" si="2">C15+1</f>
        <v>9</v>
      </c>
      <c r="E15" s="2">
        <f t="shared" si="2"/>
        <v>10</v>
      </c>
      <c r="F15" s="2">
        <f t="shared" si="2"/>
        <v>11</v>
      </c>
      <c r="G15" s="2">
        <f t="shared" si="2"/>
        <v>12</v>
      </c>
      <c r="H15" s="2">
        <f t="shared" si="2"/>
        <v>13</v>
      </c>
      <c r="I15" s="2">
        <f t="shared" si="2"/>
        <v>14</v>
      </c>
      <c r="J15" s="2">
        <f t="shared" si="2"/>
        <v>15</v>
      </c>
    </row>
    <row r="16" spans="1:13" x14ac:dyDescent="0.25">
      <c r="A16" t="s">
        <v>16</v>
      </c>
      <c r="B16" s="1">
        <v>0</v>
      </c>
      <c r="C16" s="2">
        <f t="shared" si="1"/>
        <v>16</v>
      </c>
      <c r="D16" s="2">
        <f t="shared" ref="D16:J16" si="3">C16+1</f>
        <v>17</v>
      </c>
      <c r="E16" s="2">
        <f t="shared" si="3"/>
        <v>18</v>
      </c>
      <c r="F16" s="2">
        <f t="shared" si="3"/>
        <v>19</v>
      </c>
      <c r="G16" s="2">
        <f t="shared" si="3"/>
        <v>20</v>
      </c>
      <c r="H16" s="2">
        <f t="shared" si="3"/>
        <v>21</v>
      </c>
      <c r="I16" s="2">
        <f t="shared" si="3"/>
        <v>22</v>
      </c>
      <c r="J16" s="2">
        <f t="shared" si="3"/>
        <v>23</v>
      </c>
    </row>
    <row r="17" spans="1:13" x14ac:dyDescent="0.25">
      <c r="A17" t="s">
        <v>16</v>
      </c>
      <c r="B17" s="1">
        <v>1</v>
      </c>
      <c r="C17" s="2">
        <f>J16+1</f>
        <v>24</v>
      </c>
      <c r="D17" s="2">
        <f t="shared" ref="D17:J17" si="4">C17+1</f>
        <v>25</v>
      </c>
      <c r="E17" s="2">
        <f t="shared" si="4"/>
        <v>26</v>
      </c>
      <c r="F17" s="2">
        <f t="shared" si="4"/>
        <v>27</v>
      </c>
      <c r="G17" s="2">
        <f t="shared" si="4"/>
        <v>28</v>
      </c>
      <c r="H17" s="2">
        <f t="shared" si="4"/>
        <v>29</v>
      </c>
      <c r="I17" s="2">
        <f t="shared" si="4"/>
        <v>30</v>
      </c>
      <c r="J17" s="2">
        <f t="shared" si="4"/>
        <v>31</v>
      </c>
    </row>
    <row r="18" spans="1:13" x14ac:dyDescent="0.25">
      <c r="A18" t="s">
        <v>17</v>
      </c>
      <c r="B18" s="1">
        <v>0</v>
      </c>
      <c r="C18" s="2">
        <f t="shared" ref="C18:C19" si="5">J17+1</f>
        <v>32</v>
      </c>
      <c r="D18" s="2">
        <f t="shared" ref="D18" si="6">C18+1</f>
        <v>33</v>
      </c>
      <c r="E18" s="2">
        <f t="shared" ref="E18:J18" si="7">D18+1</f>
        <v>34</v>
      </c>
      <c r="F18" s="2">
        <f t="shared" si="7"/>
        <v>35</v>
      </c>
      <c r="G18" s="2">
        <f t="shared" si="7"/>
        <v>36</v>
      </c>
      <c r="H18" s="2">
        <f t="shared" si="7"/>
        <v>37</v>
      </c>
      <c r="I18" s="2">
        <f t="shared" si="7"/>
        <v>38</v>
      </c>
      <c r="J18" s="2">
        <f t="shared" si="7"/>
        <v>39</v>
      </c>
    </row>
    <row r="19" spans="1:13" x14ac:dyDescent="0.25">
      <c r="A19" t="s">
        <v>17</v>
      </c>
      <c r="B19" s="1">
        <v>1</v>
      </c>
      <c r="C19" s="2">
        <f t="shared" si="5"/>
        <v>40</v>
      </c>
      <c r="D19" s="2">
        <f t="shared" ref="D19:J19" si="8">C19+1</f>
        <v>41</v>
      </c>
      <c r="E19" s="2">
        <f t="shared" si="8"/>
        <v>42</v>
      </c>
      <c r="F19" s="2">
        <f t="shared" si="8"/>
        <v>43</v>
      </c>
      <c r="G19" s="2">
        <f t="shared" si="8"/>
        <v>44</v>
      </c>
      <c r="H19" s="2">
        <f t="shared" si="8"/>
        <v>45</v>
      </c>
      <c r="I19" s="2">
        <f t="shared" si="8"/>
        <v>46</v>
      </c>
      <c r="J19" s="2">
        <f t="shared" si="8"/>
        <v>47</v>
      </c>
    </row>
    <row r="21" spans="1:13" x14ac:dyDescent="0.25">
      <c r="A21" s="3" t="s">
        <v>18</v>
      </c>
      <c r="C21" s="1"/>
    </row>
    <row r="22" spans="1:13" x14ac:dyDescent="0.25">
      <c r="B22" t="s">
        <v>20</v>
      </c>
      <c r="C22" t="s">
        <v>22</v>
      </c>
      <c r="D22" t="s">
        <v>21</v>
      </c>
      <c r="E22" t="s">
        <v>23</v>
      </c>
    </row>
    <row r="23" spans="1:13" x14ac:dyDescent="0.25">
      <c r="A23" t="s">
        <v>6</v>
      </c>
      <c r="B23" s="2">
        <v>100</v>
      </c>
      <c r="C23" s="2">
        <f>B23+1</f>
        <v>101</v>
      </c>
      <c r="D23" s="2">
        <f t="shared" ref="D23:E23" si="9">C23+1</f>
        <v>102</v>
      </c>
      <c r="E23" s="2">
        <f t="shared" si="9"/>
        <v>103</v>
      </c>
      <c r="L23" s="2">
        <f>COUNT(B23:E25)*4</f>
        <v>48</v>
      </c>
      <c r="M23" t="s">
        <v>26</v>
      </c>
    </row>
    <row r="24" spans="1:13" x14ac:dyDescent="0.25">
      <c r="A24" t="s">
        <v>16</v>
      </c>
      <c r="B24" s="2">
        <f>E23+1</f>
        <v>104</v>
      </c>
      <c r="C24" s="2">
        <f>B24+1</f>
        <v>105</v>
      </c>
      <c r="D24" s="2">
        <f t="shared" ref="D24:E24" si="10">C24+1</f>
        <v>106</v>
      </c>
      <c r="E24" s="2">
        <f t="shared" si="10"/>
        <v>107</v>
      </c>
    </row>
    <row r="25" spans="1:13" x14ac:dyDescent="0.25">
      <c r="A25" t="s">
        <v>17</v>
      </c>
      <c r="B25" s="2">
        <f>E24+1</f>
        <v>108</v>
      </c>
      <c r="C25" s="2">
        <f>B25+1</f>
        <v>109</v>
      </c>
      <c r="D25" s="2">
        <f t="shared" ref="D25:E25" si="11">C25+1</f>
        <v>110</v>
      </c>
      <c r="E25" s="2">
        <f t="shared" si="11"/>
        <v>111</v>
      </c>
    </row>
    <row r="27" spans="1:13" x14ac:dyDescent="0.25">
      <c r="A27" s="4" t="s">
        <v>19</v>
      </c>
      <c r="B27" s="4">
        <v>2</v>
      </c>
    </row>
    <row r="28" spans="1:13" x14ac:dyDescent="0.25">
      <c r="A28" s="3" t="s">
        <v>24</v>
      </c>
    </row>
    <row r="29" spans="1:13" x14ac:dyDescent="0.2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25">
      <c r="A30" t="s">
        <v>6</v>
      </c>
      <c r="B30" s="1">
        <v>0</v>
      </c>
      <c r="C30" s="2">
        <v>200</v>
      </c>
      <c r="D30" s="2">
        <f t="shared" ref="D30:J30" si="12">C30+1</f>
        <v>201</v>
      </c>
      <c r="E30" s="2">
        <f t="shared" si="12"/>
        <v>202</v>
      </c>
      <c r="F30" s="2">
        <f t="shared" si="12"/>
        <v>203</v>
      </c>
      <c r="G30" s="2">
        <f t="shared" si="12"/>
        <v>204</v>
      </c>
      <c r="H30" s="2">
        <f t="shared" si="12"/>
        <v>205</v>
      </c>
      <c r="I30" s="2">
        <f t="shared" si="12"/>
        <v>206</v>
      </c>
      <c r="J30" s="2">
        <f t="shared" si="12"/>
        <v>207</v>
      </c>
      <c r="L30" s="2">
        <f>COUNT(C30:J35) * 4</f>
        <v>192</v>
      </c>
      <c r="M30" t="s">
        <v>26</v>
      </c>
    </row>
    <row r="31" spans="1:13" x14ac:dyDescent="0.25">
      <c r="A31" t="s">
        <v>6</v>
      </c>
      <c r="B31" s="1">
        <v>1</v>
      </c>
      <c r="C31" s="2">
        <f t="shared" ref="C31:C32" si="13">J30+1</f>
        <v>208</v>
      </c>
      <c r="D31" s="2">
        <f t="shared" ref="D31:J31" si="14">C31+1</f>
        <v>209</v>
      </c>
      <c r="E31" s="2">
        <f t="shared" si="14"/>
        <v>210</v>
      </c>
      <c r="F31" s="2">
        <f t="shared" si="14"/>
        <v>211</v>
      </c>
      <c r="G31" s="2">
        <f t="shared" si="14"/>
        <v>212</v>
      </c>
      <c r="H31" s="2">
        <f t="shared" si="14"/>
        <v>213</v>
      </c>
      <c r="I31" s="2">
        <f t="shared" si="14"/>
        <v>214</v>
      </c>
      <c r="J31" s="2">
        <f t="shared" si="14"/>
        <v>215</v>
      </c>
    </row>
    <row r="32" spans="1:13" x14ac:dyDescent="0.25">
      <c r="A32" t="s">
        <v>16</v>
      </c>
      <c r="B32" s="1">
        <v>0</v>
      </c>
      <c r="C32" s="2">
        <f t="shared" si="13"/>
        <v>216</v>
      </c>
      <c r="D32" s="2">
        <f t="shared" ref="D32:J32" si="15">C32+1</f>
        <v>217</v>
      </c>
      <c r="E32" s="2">
        <f t="shared" si="15"/>
        <v>218</v>
      </c>
      <c r="F32" s="2">
        <f t="shared" si="15"/>
        <v>219</v>
      </c>
      <c r="G32" s="2">
        <f t="shared" si="15"/>
        <v>220</v>
      </c>
      <c r="H32" s="2">
        <f t="shared" si="15"/>
        <v>221</v>
      </c>
      <c r="I32" s="2">
        <f t="shared" si="15"/>
        <v>222</v>
      </c>
      <c r="J32" s="2">
        <f t="shared" si="15"/>
        <v>223</v>
      </c>
    </row>
    <row r="33" spans="1:13" x14ac:dyDescent="0.25">
      <c r="A33" t="s">
        <v>16</v>
      </c>
      <c r="B33" s="1">
        <v>1</v>
      </c>
      <c r="C33" s="2">
        <f>J32+1</f>
        <v>224</v>
      </c>
      <c r="D33" s="2">
        <f t="shared" ref="D33:J34" si="16">C33+1</f>
        <v>225</v>
      </c>
      <c r="E33" s="2">
        <f t="shared" si="16"/>
        <v>226</v>
      </c>
      <c r="F33" s="2">
        <f t="shared" si="16"/>
        <v>227</v>
      </c>
      <c r="G33" s="2">
        <f t="shared" si="16"/>
        <v>228</v>
      </c>
      <c r="H33" s="2">
        <f t="shared" si="16"/>
        <v>229</v>
      </c>
      <c r="I33" s="2">
        <f t="shared" si="16"/>
        <v>230</v>
      </c>
      <c r="J33" s="2">
        <f t="shared" si="16"/>
        <v>231</v>
      </c>
    </row>
    <row r="34" spans="1:13" x14ac:dyDescent="0.25">
      <c r="A34" t="s">
        <v>17</v>
      </c>
      <c r="B34" s="1">
        <v>0</v>
      </c>
      <c r="C34" s="2">
        <f t="shared" ref="C34:C35" si="17">J33+1</f>
        <v>232</v>
      </c>
      <c r="D34" s="2">
        <f t="shared" si="16"/>
        <v>233</v>
      </c>
      <c r="E34" s="2">
        <f t="shared" si="16"/>
        <v>234</v>
      </c>
      <c r="F34" s="2">
        <f t="shared" si="16"/>
        <v>235</v>
      </c>
      <c r="G34" s="2">
        <f t="shared" si="16"/>
        <v>236</v>
      </c>
      <c r="H34" s="2">
        <f t="shared" si="16"/>
        <v>237</v>
      </c>
      <c r="I34" s="2">
        <f t="shared" si="16"/>
        <v>238</v>
      </c>
      <c r="J34" s="2">
        <f t="shared" si="16"/>
        <v>239</v>
      </c>
    </row>
    <row r="35" spans="1:13" x14ac:dyDescent="0.25">
      <c r="A35" t="s">
        <v>17</v>
      </c>
      <c r="B35" s="1">
        <v>1</v>
      </c>
      <c r="C35" s="2">
        <f t="shared" si="17"/>
        <v>240</v>
      </c>
      <c r="D35" s="2">
        <f t="shared" ref="D35:J35" si="18">C35+1</f>
        <v>241</v>
      </c>
      <c r="E35" s="2">
        <f t="shared" si="18"/>
        <v>242</v>
      </c>
      <c r="F35" s="2">
        <f t="shared" si="18"/>
        <v>243</v>
      </c>
      <c r="G35" s="2">
        <f t="shared" si="18"/>
        <v>244</v>
      </c>
      <c r="H35" s="2">
        <f t="shared" si="18"/>
        <v>245</v>
      </c>
      <c r="I35" s="2">
        <f t="shared" si="18"/>
        <v>246</v>
      </c>
      <c r="J35" s="2">
        <f t="shared" si="18"/>
        <v>247</v>
      </c>
    </row>
    <row r="37" spans="1:13" x14ac:dyDescent="0.25">
      <c r="A37" s="3" t="s">
        <v>25</v>
      </c>
      <c r="C37" s="1"/>
    </row>
    <row r="38" spans="1:13" x14ac:dyDescent="0.25">
      <c r="B38" t="s">
        <v>20</v>
      </c>
      <c r="C38" t="s">
        <v>22</v>
      </c>
      <c r="D38" t="s">
        <v>21</v>
      </c>
      <c r="E38" t="s">
        <v>23</v>
      </c>
    </row>
    <row r="39" spans="1:13" x14ac:dyDescent="0.25">
      <c r="A39" t="s">
        <v>6</v>
      </c>
      <c r="B39" s="2">
        <v>300</v>
      </c>
      <c r="C39" s="2">
        <f>B39+1</f>
        <v>301</v>
      </c>
      <c r="D39" s="2">
        <f t="shared" ref="D39:E39" si="19">C39+1</f>
        <v>302</v>
      </c>
      <c r="E39" s="2">
        <f t="shared" si="19"/>
        <v>303</v>
      </c>
      <c r="L39" s="2">
        <f>COUNT(B39:E41)*4</f>
        <v>48</v>
      </c>
      <c r="M39" t="s">
        <v>26</v>
      </c>
    </row>
    <row r="40" spans="1:13" x14ac:dyDescent="0.25">
      <c r="A40" t="s">
        <v>16</v>
      </c>
      <c r="B40" s="2">
        <f>E39+1</f>
        <v>304</v>
      </c>
      <c r="C40" s="2">
        <f>B40+1</f>
        <v>305</v>
      </c>
      <c r="D40" s="2">
        <f t="shared" ref="D40:E40" si="20">C40+1</f>
        <v>306</v>
      </c>
      <c r="E40" s="2">
        <f t="shared" si="20"/>
        <v>307</v>
      </c>
    </row>
    <row r="41" spans="1:13" x14ac:dyDescent="0.25">
      <c r="A41" t="s">
        <v>17</v>
      </c>
      <c r="B41" s="2">
        <f>E40+1</f>
        <v>308</v>
      </c>
      <c r="C41" s="2">
        <f>B41+1</f>
        <v>309</v>
      </c>
      <c r="D41" s="2">
        <f t="shared" ref="D41:E41" si="21">C41+1</f>
        <v>310</v>
      </c>
      <c r="E41" s="2">
        <f t="shared" si="21"/>
        <v>311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A798-B621-45A2-A14C-0F68EF1A11CA}">
  <dimension ref="A1:M41"/>
  <sheetViews>
    <sheetView workbookViewId="0">
      <selection activeCell="B10" sqref="B10"/>
    </sheetView>
  </sheetViews>
  <sheetFormatPr defaultRowHeight="15" x14ac:dyDescent="0.25"/>
  <cols>
    <col min="1" max="1" width="18.85546875" bestFit="1" customWidth="1"/>
    <col min="2" max="2" width="11.28515625" bestFit="1" customWidth="1"/>
    <col min="3" max="4" width="11.140625" bestFit="1" customWidth="1"/>
    <col min="5" max="5" width="11" bestFit="1" customWidth="1"/>
    <col min="6" max="7" width="11" customWidth="1"/>
    <col min="8" max="8" width="11" bestFit="1" customWidth="1"/>
    <col min="9" max="9" width="10.85546875" bestFit="1" customWidth="1"/>
    <col min="10" max="10" width="11.28515625" bestFit="1" customWidth="1"/>
    <col min="11" max="12" width="11.140625" bestFit="1" customWidth="1"/>
    <col min="13" max="13" width="11" bestFit="1" customWidth="1"/>
    <col min="14" max="14" width="11.140625" bestFit="1" customWidth="1"/>
    <col min="15" max="16" width="11" bestFit="1" customWidth="1"/>
    <col min="17" max="17" width="10.85546875" bestFit="1" customWidth="1"/>
  </cols>
  <sheetData>
    <row r="1" spans="1:13" x14ac:dyDescent="0.25">
      <c r="A1" t="s">
        <v>0</v>
      </c>
      <c r="L1" t="s">
        <v>34</v>
      </c>
    </row>
    <row r="2" spans="1:13" x14ac:dyDescent="0.25">
      <c r="A2" t="s">
        <v>32</v>
      </c>
      <c r="L2" s="2">
        <f>L4+L10</f>
        <v>4576</v>
      </c>
    </row>
    <row r="3" spans="1:13" x14ac:dyDescent="0.25">
      <c r="A3" t="s">
        <v>1</v>
      </c>
      <c r="B3">
        <v>2</v>
      </c>
      <c r="L3" t="s">
        <v>33</v>
      </c>
    </row>
    <row r="4" spans="1:13" x14ac:dyDescent="0.25">
      <c r="A4" t="s">
        <v>2</v>
      </c>
      <c r="B4">
        <v>3</v>
      </c>
      <c r="L4" s="2">
        <v>4096</v>
      </c>
    </row>
    <row r="5" spans="1:13" x14ac:dyDescent="0.25">
      <c r="A5" t="s">
        <v>3</v>
      </c>
      <c r="B5">
        <v>2</v>
      </c>
    </row>
    <row r="6" spans="1:13" x14ac:dyDescent="0.25">
      <c r="A6" t="s">
        <v>28</v>
      </c>
      <c r="B6">
        <v>2</v>
      </c>
    </row>
    <row r="7" spans="1:13" x14ac:dyDescent="0.25">
      <c r="A7" t="s">
        <v>29</v>
      </c>
      <c r="B7">
        <v>2</v>
      </c>
    </row>
    <row r="9" spans="1:13" x14ac:dyDescent="0.25">
      <c r="A9" t="s">
        <v>27</v>
      </c>
      <c r="L9" t="s">
        <v>35</v>
      </c>
    </row>
    <row r="10" spans="1:13" x14ac:dyDescent="0.25">
      <c r="A10" s="4" t="s">
        <v>30</v>
      </c>
      <c r="B10" s="4">
        <v>1</v>
      </c>
      <c r="L10" s="2">
        <f>L14+L23+L30+L39</f>
        <v>480</v>
      </c>
      <c r="M10" t="s">
        <v>26</v>
      </c>
    </row>
    <row r="11" spans="1:13" x14ac:dyDescent="0.25">
      <c r="A11" s="4" t="s">
        <v>19</v>
      </c>
      <c r="B11" s="4">
        <v>3</v>
      </c>
    </row>
    <row r="12" spans="1:13" x14ac:dyDescent="0.25">
      <c r="A12" s="3" t="s">
        <v>4</v>
      </c>
    </row>
    <row r="13" spans="1:13" x14ac:dyDescent="0.2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25">
      <c r="A14" t="s">
        <v>6</v>
      </c>
      <c r="B14" s="1">
        <v>0</v>
      </c>
      <c r="C14" s="2">
        <v>0</v>
      </c>
      <c r="D14" s="2">
        <f t="shared" ref="D14:J19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26</v>
      </c>
    </row>
    <row r="15" spans="1:13" x14ac:dyDescent="0.25">
      <c r="A15" t="s">
        <v>6</v>
      </c>
      <c r="B15" s="1">
        <v>1</v>
      </c>
      <c r="C15" s="2">
        <f t="shared" ref="C15:C16" si="1">J14+1</f>
        <v>8</v>
      </c>
      <c r="D15" s="2">
        <f t="shared" si="0"/>
        <v>9</v>
      </c>
      <c r="E15" s="2">
        <f t="shared" si="0"/>
        <v>10</v>
      </c>
      <c r="F15" s="2">
        <f t="shared" si="0"/>
        <v>11</v>
      </c>
      <c r="G15" s="2">
        <f t="shared" si="0"/>
        <v>12</v>
      </c>
      <c r="H15" s="2">
        <f t="shared" si="0"/>
        <v>13</v>
      </c>
      <c r="I15" s="2">
        <f t="shared" si="0"/>
        <v>14</v>
      </c>
      <c r="J15" s="2">
        <f t="shared" si="0"/>
        <v>15</v>
      </c>
    </row>
    <row r="16" spans="1:13" x14ac:dyDescent="0.25">
      <c r="A16" t="s">
        <v>16</v>
      </c>
      <c r="B16" s="1">
        <v>0</v>
      </c>
      <c r="C16" s="2">
        <f t="shared" si="1"/>
        <v>16</v>
      </c>
      <c r="D16" s="2">
        <f t="shared" si="0"/>
        <v>17</v>
      </c>
      <c r="E16" s="2">
        <f t="shared" si="0"/>
        <v>18</v>
      </c>
      <c r="F16" s="2">
        <f t="shared" si="0"/>
        <v>19</v>
      </c>
      <c r="G16" s="2">
        <f t="shared" si="0"/>
        <v>20</v>
      </c>
      <c r="H16" s="2">
        <f t="shared" si="0"/>
        <v>21</v>
      </c>
      <c r="I16" s="2">
        <f t="shared" si="0"/>
        <v>22</v>
      </c>
      <c r="J16" s="2">
        <f t="shared" si="0"/>
        <v>23</v>
      </c>
    </row>
    <row r="17" spans="1:13" x14ac:dyDescent="0.25">
      <c r="A17" t="s">
        <v>16</v>
      </c>
      <c r="B17" s="1">
        <v>1</v>
      </c>
      <c r="C17" s="2">
        <f>J16+1</f>
        <v>24</v>
      </c>
      <c r="D17" s="2">
        <f t="shared" si="0"/>
        <v>25</v>
      </c>
      <c r="E17" s="2">
        <f t="shared" si="0"/>
        <v>26</v>
      </c>
      <c r="F17" s="2">
        <f t="shared" si="0"/>
        <v>27</v>
      </c>
      <c r="G17" s="2">
        <f t="shared" si="0"/>
        <v>28</v>
      </c>
      <c r="H17" s="2">
        <f t="shared" si="0"/>
        <v>29</v>
      </c>
      <c r="I17" s="2">
        <f t="shared" si="0"/>
        <v>30</v>
      </c>
      <c r="J17" s="2">
        <f t="shared" si="0"/>
        <v>31</v>
      </c>
    </row>
    <row r="18" spans="1:13" x14ac:dyDescent="0.25">
      <c r="A18" t="s">
        <v>17</v>
      </c>
      <c r="B18" s="1">
        <v>0</v>
      </c>
      <c r="C18" s="2">
        <f t="shared" ref="C18:C19" si="2">J17+1</f>
        <v>32</v>
      </c>
      <c r="D18" s="2">
        <f t="shared" si="0"/>
        <v>33</v>
      </c>
      <c r="E18" s="2">
        <f t="shared" si="0"/>
        <v>34</v>
      </c>
      <c r="F18" s="2">
        <f t="shared" si="0"/>
        <v>35</v>
      </c>
      <c r="G18" s="2">
        <f t="shared" si="0"/>
        <v>36</v>
      </c>
      <c r="H18" s="2">
        <f t="shared" si="0"/>
        <v>37</v>
      </c>
      <c r="I18" s="2">
        <f t="shared" si="0"/>
        <v>38</v>
      </c>
      <c r="J18" s="2">
        <f t="shared" si="0"/>
        <v>39</v>
      </c>
    </row>
    <row r="19" spans="1:13" x14ac:dyDescent="0.25">
      <c r="A19" t="s">
        <v>17</v>
      </c>
      <c r="B19" s="1">
        <v>1</v>
      </c>
      <c r="C19" s="2">
        <f t="shared" si="2"/>
        <v>40</v>
      </c>
      <c r="D19" s="2">
        <f t="shared" si="0"/>
        <v>41</v>
      </c>
      <c r="E19" s="2">
        <f t="shared" si="0"/>
        <v>42</v>
      </c>
      <c r="F19" s="2">
        <f t="shared" si="0"/>
        <v>43</v>
      </c>
      <c r="G19" s="2">
        <f t="shared" si="0"/>
        <v>44</v>
      </c>
      <c r="H19" s="2">
        <f t="shared" si="0"/>
        <v>45</v>
      </c>
      <c r="I19" s="2">
        <f t="shared" si="0"/>
        <v>46</v>
      </c>
      <c r="J19" s="2">
        <f t="shared" si="0"/>
        <v>47</v>
      </c>
    </row>
    <row r="21" spans="1:13" x14ac:dyDescent="0.25">
      <c r="A21" s="3" t="s">
        <v>18</v>
      </c>
      <c r="C21" s="1"/>
    </row>
    <row r="22" spans="1:13" x14ac:dyDescent="0.25">
      <c r="B22" t="s">
        <v>20</v>
      </c>
      <c r="C22" t="s">
        <v>22</v>
      </c>
      <c r="D22" t="s">
        <v>21</v>
      </c>
      <c r="E22" t="s">
        <v>23</v>
      </c>
    </row>
    <row r="23" spans="1:13" x14ac:dyDescent="0.25">
      <c r="A23" t="s">
        <v>6</v>
      </c>
      <c r="B23" s="2">
        <v>100</v>
      </c>
      <c r="C23" s="2">
        <f>B23+1</f>
        <v>101</v>
      </c>
      <c r="D23" s="2">
        <f t="shared" ref="D23:E25" si="3">C23+1</f>
        <v>102</v>
      </c>
      <c r="E23" s="2">
        <f t="shared" si="3"/>
        <v>103</v>
      </c>
      <c r="L23" s="2">
        <f>COUNT(B23:E25)*4</f>
        <v>48</v>
      </c>
      <c r="M23" t="s">
        <v>26</v>
      </c>
    </row>
    <row r="24" spans="1:13" x14ac:dyDescent="0.25">
      <c r="A24" t="s">
        <v>16</v>
      </c>
      <c r="B24" s="2">
        <f>E23+1</f>
        <v>104</v>
      </c>
      <c r="C24" s="2">
        <f>B24+1</f>
        <v>105</v>
      </c>
      <c r="D24" s="2">
        <f t="shared" si="3"/>
        <v>106</v>
      </c>
      <c r="E24" s="2">
        <f t="shared" si="3"/>
        <v>107</v>
      </c>
    </row>
    <row r="25" spans="1:13" x14ac:dyDescent="0.25">
      <c r="A25" t="s">
        <v>17</v>
      </c>
      <c r="B25" s="2">
        <f>E24+1</f>
        <v>108</v>
      </c>
      <c r="C25" s="2">
        <f>B25+1</f>
        <v>109</v>
      </c>
      <c r="D25" s="2">
        <f t="shared" si="3"/>
        <v>110</v>
      </c>
      <c r="E25" s="2">
        <f t="shared" si="3"/>
        <v>111</v>
      </c>
    </row>
    <row r="27" spans="1:13" x14ac:dyDescent="0.25">
      <c r="A27" s="4" t="s">
        <v>19</v>
      </c>
      <c r="B27" s="4">
        <v>4</v>
      </c>
    </row>
    <row r="28" spans="1:13" x14ac:dyDescent="0.25">
      <c r="A28" s="3" t="s">
        <v>24</v>
      </c>
    </row>
    <row r="29" spans="1:13" x14ac:dyDescent="0.2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25">
      <c r="A30" t="s">
        <v>6</v>
      </c>
      <c r="B30" s="1">
        <v>0</v>
      </c>
      <c r="C30" s="2">
        <v>200</v>
      </c>
      <c r="D30" s="2">
        <f t="shared" ref="D30:J35" si="4">C30+1</f>
        <v>201</v>
      </c>
      <c r="E30" s="2">
        <f t="shared" si="4"/>
        <v>202</v>
      </c>
      <c r="F30" s="2">
        <f t="shared" si="4"/>
        <v>203</v>
      </c>
      <c r="G30" s="2">
        <f t="shared" si="4"/>
        <v>204</v>
      </c>
      <c r="H30" s="2">
        <f t="shared" si="4"/>
        <v>205</v>
      </c>
      <c r="I30" s="2">
        <f t="shared" si="4"/>
        <v>206</v>
      </c>
      <c r="J30" s="2">
        <f t="shared" si="4"/>
        <v>207</v>
      </c>
      <c r="L30" s="2">
        <f>COUNT(C30:J35) * 4</f>
        <v>192</v>
      </c>
      <c r="M30" t="s">
        <v>26</v>
      </c>
    </row>
    <row r="31" spans="1:13" x14ac:dyDescent="0.25">
      <c r="A31" t="s">
        <v>6</v>
      </c>
      <c r="B31" s="1">
        <v>1</v>
      </c>
      <c r="C31" s="2">
        <f t="shared" ref="C31:C32" si="5">J30+1</f>
        <v>208</v>
      </c>
      <c r="D31" s="2">
        <f t="shared" si="4"/>
        <v>209</v>
      </c>
      <c r="E31" s="2">
        <f t="shared" si="4"/>
        <v>210</v>
      </c>
      <c r="F31" s="2">
        <f t="shared" si="4"/>
        <v>211</v>
      </c>
      <c r="G31" s="2">
        <f t="shared" si="4"/>
        <v>212</v>
      </c>
      <c r="H31" s="2">
        <f t="shared" si="4"/>
        <v>213</v>
      </c>
      <c r="I31" s="2">
        <f t="shared" si="4"/>
        <v>214</v>
      </c>
      <c r="J31" s="2">
        <f t="shared" si="4"/>
        <v>215</v>
      </c>
    </row>
    <row r="32" spans="1:13" x14ac:dyDescent="0.25">
      <c r="A32" t="s">
        <v>16</v>
      </c>
      <c r="B32" s="1">
        <v>0</v>
      </c>
      <c r="C32" s="2">
        <f t="shared" si="5"/>
        <v>216</v>
      </c>
      <c r="D32" s="2">
        <f t="shared" si="4"/>
        <v>217</v>
      </c>
      <c r="E32" s="2">
        <f t="shared" si="4"/>
        <v>218</v>
      </c>
      <c r="F32" s="2">
        <f t="shared" si="4"/>
        <v>219</v>
      </c>
      <c r="G32" s="2">
        <f t="shared" si="4"/>
        <v>220</v>
      </c>
      <c r="H32" s="2">
        <f t="shared" si="4"/>
        <v>221</v>
      </c>
      <c r="I32" s="2">
        <f t="shared" si="4"/>
        <v>222</v>
      </c>
      <c r="J32" s="2">
        <f t="shared" si="4"/>
        <v>223</v>
      </c>
    </row>
    <row r="33" spans="1:13" x14ac:dyDescent="0.25">
      <c r="A33" t="s">
        <v>16</v>
      </c>
      <c r="B33" s="1">
        <v>1</v>
      </c>
      <c r="C33" s="2">
        <f>J32+1</f>
        <v>224</v>
      </c>
      <c r="D33" s="2">
        <f t="shared" si="4"/>
        <v>225</v>
      </c>
      <c r="E33" s="2">
        <f t="shared" si="4"/>
        <v>226</v>
      </c>
      <c r="F33" s="2">
        <f t="shared" si="4"/>
        <v>227</v>
      </c>
      <c r="G33" s="2">
        <f t="shared" si="4"/>
        <v>228</v>
      </c>
      <c r="H33" s="2">
        <f t="shared" si="4"/>
        <v>229</v>
      </c>
      <c r="I33" s="2">
        <f t="shared" si="4"/>
        <v>230</v>
      </c>
      <c r="J33" s="2">
        <f t="shared" si="4"/>
        <v>231</v>
      </c>
    </row>
    <row r="34" spans="1:13" x14ac:dyDescent="0.25">
      <c r="A34" t="s">
        <v>17</v>
      </c>
      <c r="B34" s="1">
        <v>0</v>
      </c>
      <c r="C34" s="2">
        <f t="shared" ref="C34:C35" si="6">J33+1</f>
        <v>232</v>
      </c>
      <c r="D34" s="2">
        <f t="shared" si="4"/>
        <v>233</v>
      </c>
      <c r="E34" s="2">
        <f t="shared" si="4"/>
        <v>234</v>
      </c>
      <c r="F34" s="2">
        <f t="shared" si="4"/>
        <v>235</v>
      </c>
      <c r="G34" s="2">
        <f t="shared" si="4"/>
        <v>236</v>
      </c>
      <c r="H34" s="2">
        <f t="shared" si="4"/>
        <v>237</v>
      </c>
      <c r="I34" s="2">
        <f t="shared" si="4"/>
        <v>238</v>
      </c>
      <c r="J34" s="2">
        <f t="shared" si="4"/>
        <v>239</v>
      </c>
    </row>
    <row r="35" spans="1:13" x14ac:dyDescent="0.25">
      <c r="A35" t="s">
        <v>17</v>
      </c>
      <c r="B35" s="1">
        <v>1</v>
      </c>
      <c r="C35" s="2">
        <f t="shared" si="6"/>
        <v>240</v>
      </c>
      <c r="D35" s="2">
        <f t="shared" si="4"/>
        <v>241</v>
      </c>
      <c r="E35" s="2">
        <f t="shared" si="4"/>
        <v>242</v>
      </c>
      <c r="F35" s="2">
        <f t="shared" si="4"/>
        <v>243</v>
      </c>
      <c r="G35" s="2">
        <f t="shared" si="4"/>
        <v>244</v>
      </c>
      <c r="H35" s="2">
        <f t="shared" si="4"/>
        <v>245</v>
      </c>
      <c r="I35" s="2">
        <f t="shared" si="4"/>
        <v>246</v>
      </c>
      <c r="J35" s="2">
        <f t="shared" si="4"/>
        <v>247</v>
      </c>
    </row>
    <row r="37" spans="1:13" x14ac:dyDescent="0.25">
      <c r="A37" s="3" t="s">
        <v>25</v>
      </c>
      <c r="C37" s="1"/>
    </row>
    <row r="38" spans="1:13" x14ac:dyDescent="0.25">
      <c r="B38" t="s">
        <v>20</v>
      </c>
      <c r="C38" t="s">
        <v>22</v>
      </c>
      <c r="D38" t="s">
        <v>21</v>
      </c>
      <c r="E38" t="s">
        <v>23</v>
      </c>
    </row>
    <row r="39" spans="1:13" x14ac:dyDescent="0.25">
      <c r="A39" t="s">
        <v>6</v>
      </c>
      <c r="B39" s="2">
        <v>300</v>
      </c>
      <c r="C39" s="2">
        <f>B39+1</f>
        <v>301</v>
      </c>
      <c r="D39" s="2">
        <f t="shared" ref="D39:E41" si="7">C39+1</f>
        <v>302</v>
      </c>
      <c r="E39" s="2">
        <f t="shared" si="7"/>
        <v>303</v>
      </c>
      <c r="L39" s="2">
        <f>COUNT(B39:E41)*4</f>
        <v>48</v>
      </c>
      <c r="M39" t="s">
        <v>26</v>
      </c>
    </row>
    <row r="40" spans="1:13" x14ac:dyDescent="0.25">
      <c r="A40" t="s">
        <v>16</v>
      </c>
      <c r="B40" s="2">
        <f>E39+1</f>
        <v>304</v>
      </c>
      <c r="C40" s="2">
        <f>B40+1</f>
        <v>305</v>
      </c>
      <c r="D40" s="2">
        <f t="shared" si="7"/>
        <v>306</v>
      </c>
      <c r="E40" s="2">
        <f t="shared" si="7"/>
        <v>307</v>
      </c>
    </row>
    <row r="41" spans="1:13" x14ac:dyDescent="0.25">
      <c r="A41" t="s">
        <v>17</v>
      </c>
      <c r="B41" s="2">
        <f>E40+1</f>
        <v>308</v>
      </c>
      <c r="C41" s="2">
        <f>B41+1</f>
        <v>309</v>
      </c>
      <c r="D41" s="2">
        <f t="shared" si="7"/>
        <v>310</v>
      </c>
      <c r="E41" s="2">
        <f t="shared" si="7"/>
        <v>311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test01-subobs1</vt:lpstr>
      <vt:lpstr>test01-subobs2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Sleap</dc:creator>
  <cp:lastModifiedBy>Greg Sleap</cp:lastModifiedBy>
  <dcterms:created xsi:type="dcterms:W3CDTF">2015-06-05T18:17:20Z</dcterms:created>
  <dcterms:modified xsi:type="dcterms:W3CDTF">2022-08-01T02:21:33Z</dcterms:modified>
</cp:coreProperties>
</file>