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jectsPapersConferences\Loxahatchee\LoxModelUpdate\39-BoxProject\DataSets\Qupdate\"/>
    </mc:Choice>
  </mc:AlternateContent>
  <xr:revisionPtr revIDLastSave="0" documentId="13_ncr:1_{DE39C17A-FF3E-44D0-AAD6-1DB09BE3E2F7}" xr6:coauthVersionLast="47" xr6:coauthVersionMax="47" xr10:uidLastSave="{00000000-0000-0000-0000-000000000000}"/>
  <bookViews>
    <workbookView xWindow="0" yWindow="870" windowWidth="19230" windowHeight="14610" xr2:uid="{F8EA86AC-4D74-4F32-91F3-45FCFEAC05F3}"/>
  </bookViews>
  <sheets>
    <sheet name="CA1_FLOW_DA" sheetId="1" r:id="rId1"/>
    <sheet name="ReadMe" sheetId="2" r:id="rId2"/>
  </sheets>
  <definedNames>
    <definedName name="_xlnm._FilterDatabase" localSheetId="0" hidden="1">CA1_FLOW_DA!$A$1:$T$48</definedName>
    <definedName name="_xlnm.Extract" localSheetId="0">CA1_FLOW_DA!#REF!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" i="1" l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  <c r="A1" i="1"/>
</calcChain>
</file>

<file path=xl/sharedStrings.xml><?xml version="1.0" encoding="utf-8"?>
<sst xmlns="http://schemas.openxmlformats.org/spreadsheetml/2006/main" count="674" uniqueCount="127">
  <si>
    <t>Station</t>
  </si>
  <si>
    <t>Site</t>
  </si>
  <si>
    <t>Parameter</t>
  </si>
  <si>
    <t>Units</t>
  </si>
  <si>
    <t>Frequency</t>
  </si>
  <si>
    <t>Statistic Type</t>
  </si>
  <si>
    <t>Agency</t>
  </si>
  <si>
    <t>Strata</t>
  </si>
  <si>
    <t>Gate No.</t>
  </si>
  <si>
    <t>Recorder</t>
  </si>
  <si>
    <t>Sensor</t>
  </si>
  <si>
    <t>Startdate</t>
  </si>
  <si>
    <t>Enddate</t>
  </si>
  <si>
    <t>Status</t>
  </si>
  <si>
    <t>County</t>
  </si>
  <si>
    <t>Source Timeseries</t>
  </si>
  <si>
    <t>Repnum</t>
  </si>
  <si>
    <t>Timeseries ID</t>
  </si>
  <si>
    <t>Latitude</t>
  </si>
  <si>
    <t>Longitude</t>
  </si>
  <si>
    <t>G210_P</t>
  </si>
  <si>
    <t>G210</t>
  </si>
  <si>
    <t>FLOW</t>
  </si>
  <si>
    <t>cfs</t>
  </si>
  <si>
    <t>DA</t>
  </si>
  <si>
    <t>MEAN</t>
  </si>
  <si>
    <t>WMD</t>
  </si>
  <si>
    <t>null</t>
  </si>
  <si>
    <t>DRV</t>
  </si>
  <si>
    <t>A</t>
  </si>
  <si>
    <t>PAL</t>
  </si>
  <si>
    <t>G210-P-Q</t>
  </si>
  <si>
    <t>G251_P</t>
  </si>
  <si>
    <t>G251</t>
  </si>
  <si>
    <t>PREF</t>
  </si>
  <si>
    <t>JW222</t>
  </si>
  <si>
    <t>G251-P-Q</t>
  </si>
  <si>
    <t>G300_S</t>
  </si>
  <si>
    <t>G300</t>
  </si>
  <si>
    <t>TA411</t>
  </si>
  <si>
    <t>G300-S-Q</t>
  </si>
  <si>
    <t>G301_S</t>
  </si>
  <si>
    <t>G301</t>
  </si>
  <si>
    <t>TA412</t>
  </si>
  <si>
    <t>G301-S-Q</t>
  </si>
  <si>
    <t>G310_P</t>
  </si>
  <si>
    <t>G310</t>
  </si>
  <si>
    <t>M2901</t>
  </si>
  <si>
    <t>G310-P-Q</t>
  </si>
  <si>
    <t>G782_P</t>
  </si>
  <si>
    <t>G782</t>
  </si>
  <si>
    <t>NA</t>
  </si>
  <si>
    <t>G782-P-Q</t>
  </si>
  <si>
    <t>AS397</t>
  </si>
  <si>
    <t>G94A_C</t>
  </si>
  <si>
    <t>G94A</t>
  </si>
  <si>
    <t>TA422</t>
  </si>
  <si>
    <t>G94A-C-Q</t>
  </si>
  <si>
    <t>S10_T</t>
  </si>
  <si>
    <t>S10</t>
  </si>
  <si>
    <t>COE</t>
  </si>
  <si>
    <t>????</t>
  </si>
  <si>
    <t>I</t>
  </si>
  <si>
    <t>06835</t>
  </si>
  <si>
    <t>S10A_C</t>
  </si>
  <si>
    <t>S10A</t>
  </si>
  <si>
    <t>TA419</t>
  </si>
  <si>
    <t>S10A-S-Q</t>
  </si>
  <si>
    <t>S10C_C</t>
  </si>
  <si>
    <t>S10C</t>
  </si>
  <si>
    <t>TA420</t>
  </si>
  <si>
    <t>S10C-S-Q</t>
  </si>
  <si>
    <t>S10D_C</t>
  </si>
  <si>
    <t>S10D</t>
  </si>
  <si>
    <t>TA421</t>
  </si>
  <si>
    <t>S362_P</t>
  </si>
  <si>
    <t>S362</t>
  </si>
  <si>
    <t>TP369</t>
  </si>
  <si>
    <t>S362-P-Q</t>
  </si>
  <si>
    <t>S39_S</t>
  </si>
  <si>
    <t>S39</t>
  </si>
  <si>
    <t>USGS</t>
  </si>
  <si>
    <t>02281300</t>
  </si>
  <si>
    <t>00371</t>
  </si>
  <si>
    <t>K5489</t>
  </si>
  <si>
    <t>S39-S-Q</t>
  </si>
  <si>
    <t>G94B</t>
  </si>
  <si>
    <t>G94C</t>
  </si>
  <si>
    <t>ACME2</t>
  </si>
  <si>
    <t>ACME1</t>
  </si>
  <si>
    <t>S5AS</t>
  </si>
  <si>
    <t>S6</t>
  </si>
  <si>
    <t>G338</t>
  </si>
  <si>
    <t>S10E</t>
  </si>
  <si>
    <t>AID</t>
  </si>
  <si>
    <t>PLOG</t>
  </si>
  <si>
    <t>OH648</t>
  </si>
  <si>
    <t>ACME2-P-Q</t>
  </si>
  <si>
    <t>S5AS_S</t>
  </si>
  <si>
    <t>02278501</t>
  </si>
  <si>
    <t>T0951</t>
  </si>
  <si>
    <t>TA410</t>
  </si>
  <si>
    <t>S5AS-S-Q</t>
  </si>
  <si>
    <t>S6_P</t>
  </si>
  <si>
    <t>JB380</t>
  </si>
  <si>
    <t>S6-P-Q</t>
  </si>
  <si>
    <t>ACME1-P-Q</t>
  </si>
  <si>
    <t>OH647</t>
  </si>
  <si>
    <t>G338_S</t>
  </si>
  <si>
    <t>G338-S-Q</t>
  </si>
  <si>
    <t>G94B_C</t>
  </si>
  <si>
    <t>G94B-C-Q</t>
  </si>
  <si>
    <t>TA423</t>
  </si>
  <si>
    <t>G94C_C</t>
  </si>
  <si>
    <t>G94C-C-Q</t>
  </si>
  <si>
    <t>TA424</t>
  </si>
  <si>
    <t>S10E_C</t>
  </si>
  <si>
    <t>S10E-C-Q</t>
  </si>
  <si>
    <t>K5484</t>
  </si>
  <si>
    <t>Original header row</t>
  </si>
  <si>
    <t>Revised header row</t>
  </si>
  <si>
    <t>DBKEY</t>
  </si>
  <si>
    <t>Data.Type</t>
  </si>
  <si>
    <t>Freq</t>
  </si>
  <si>
    <t>Stat</t>
  </si>
  <si>
    <t>Start.Date</t>
  </si>
  <si>
    <t>End.Date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</si>
</sst>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242886</xdr:colOff>
      <xdr:row>1</xdr:row>
      <xdr:rowOff>142875</xdr:rowOff>
    </xdr:from>
    <xdr:to>
      <xdr:col>9</xdr:col>
      <xdr:colOff>95249</xdr:colOff>
      <xdr:row>12</xdr:row>
      <xdr:rowOff>19051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375B3C1-BD7A-72DA-E041-C3ACA91D01F6}"/>
            </a:ext>
          </a:extLst>
        </xdr:cNvPr>
        <xdr:cNvSpPr txBox="1"/>
      </xdr:nvSpPr>
      <xdr:spPr>
        <a:xfrm>
          <a:off x="242886" y="333375"/>
          <a:ext cx="5338763" cy="19716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data on sheet CA1_FLOW_DA were downloaded from DBHYDRO in September 2025. They were filtered to include </a:t>
          </a:r>
        </a:p>
        <a:p>
          <a:r>
            <a:rPr lang="en-US" sz="1100"/>
            <a:t>Parameters: FLOW</a:t>
          </a:r>
        </a:p>
        <a:p>
          <a:r>
            <a:rPr lang="en-US" sz="1100"/>
            <a:t>Frequencies: Daily</a:t>
          </a:r>
        </a:p>
        <a:p>
          <a:r>
            <a:rPr lang="en-US" sz="1100"/>
            <a:t>Counties: Palm Beach</a:t>
          </a:r>
        </a:p>
        <a:p>
          <a:endParaRPr lang="en-US" sz="1100"/>
        </a:p>
        <a:p>
          <a:r>
            <a:rPr lang="en-US" sz="1100"/>
            <a:t>The csv file Download</a:t>
          </a:r>
          <a:r>
            <a:rPr lang="en-US" sz="1100" baseline="0"/>
            <a:t> Dataset List was opened in Excel with the option to NOT remove leading zeros.</a:t>
          </a:r>
        </a:p>
        <a:p>
          <a:r>
            <a:rPr lang="en-US" sz="1100" baseline="0"/>
            <a:t>The header row was changed for compatibility with previous programming (see below).</a:t>
          </a:r>
          <a:endParaRPr lang="en-US" sz="1100"/>
        </a:p>
        <a:p>
          <a:r>
            <a:rPr lang="en-US" sz="1100"/>
            <a:t>Sites that</a:t>
          </a:r>
          <a:r>
            <a:rPr lang="en-US" sz="1100" baseline="0"/>
            <a:t> are not in the 39-Box Model were deleted.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B7141-4F92-4ACF-BFD2-5F265C4EE388}">
  <dimension ref="A1:T48"/>
  <sheetViews>
    <sheetView tabSelected="1" workbookViewId="0"/>
  </sheetViews>
  <sheetFormatPr defaultRowHeight="15" x14ac:dyDescent="0.25"/>
  <cols>
    <col min="12" max="12" width="11.5703125" customWidth="1"/>
    <col min="13" max="13" width="12.140625" customWidth="1"/>
    <col min="16" max="16" width="12.42578125" customWidth="1"/>
    <col min="18" max="18" width="9.140625" style="5"/>
  </cols>
  <sheetData>
    <row r="1" spans="1:20" s="3" customFormat="1" x14ac:dyDescent="0.25">
      <c r="A1" s="3" t="str">
        <f>ReadMe!A18</f>
        <v>Station</v>
      </c>
      <c r="B1" s="3" t="str">
        <f>ReadMe!B18</f>
        <v>Site</v>
      </c>
      <c r="C1" s="3" t="str">
        <f>ReadMe!C18</f>
        <v>Data.Type</v>
      </c>
      <c r="D1" s="3" t="str">
        <f>ReadMe!D18</f>
        <v>Units</v>
      </c>
      <c r="E1" s="3" t="str">
        <f>ReadMe!E18</f>
        <v>Freq</v>
      </c>
      <c r="F1" s="3" t="str">
        <f>ReadMe!F18</f>
        <v>Stat</v>
      </c>
      <c r="G1" s="3" t="str">
        <f>ReadMe!G18</f>
        <v>Agency</v>
      </c>
      <c r="H1" s="3" t="str">
        <f>ReadMe!H18</f>
        <v>Strata</v>
      </c>
      <c r="I1" s="3" t="str">
        <f>ReadMe!I18</f>
        <v>Gate No.</v>
      </c>
      <c r="J1" s="3" t="str">
        <f>ReadMe!J18</f>
        <v>Recorder</v>
      </c>
      <c r="K1" s="3" t="str">
        <f>ReadMe!K18</f>
        <v>Sensor</v>
      </c>
      <c r="L1" s="3" t="str">
        <f>ReadMe!L18</f>
        <v>Start.Date</v>
      </c>
      <c r="M1" s="3" t="str">
        <f>ReadMe!M18</f>
        <v>End.Date</v>
      </c>
      <c r="N1" s="3" t="str">
        <f>ReadMe!N18</f>
        <v>Status</v>
      </c>
      <c r="O1" s="3" t="str">
        <f>ReadMe!O18</f>
        <v>County</v>
      </c>
      <c r="P1" s="3" t="str">
        <f>ReadMe!P18</f>
        <v>Source Timeseries</v>
      </c>
      <c r="Q1" s="3" t="str">
        <f>ReadMe!Q18</f>
        <v>Repnum</v>
      </c>
      <c r="R1" s="3" t="str">
        <f>ReadMe!R18</f>
        <v>DBKEY</v>
      </c>
      <c r="S1" s="3" t="str">
        <f>ReadMe!S18</f>
        <v>Latitude</v>
      </c>
      <c r="T1" s="3" t="str">
        <f>ReadMe!T18</f>
        <v>Longitude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0</v>
      </c>
      <c r="I2" t="s">
        <v>27</v>
      </c>
      <c r="J2" t="s">
        <v>28</v>
      </c>
      <c r="K2" t="s">
        <v>27</v>
      </c>
      <c r="L2" s="1">
        <v>31198</v>
      </c>
      <c r="M2" s="1">
        <v>45924</v>
      </c>
      <c r="N2" t="s">
        <v>29</v>
      </c>
      <c r="O2" t="s">
        <v>30</v>
      </c>
      <c r="P2" t="s">
        <v>31</v>
      </c>
      <c r="Q2">
        <v>1</v>
      </c>
      <c r="R2" s="5">
        <v>90920</v>
      </c>
      <c r="S2">
        <v>263936.234</v>
      </c>
      <c r="T2">
        <v>802337.17500000005</v>
      </c>
    </row>
    <row r="3" spans="1:20" x14ac:dyDescent="0.25">
      <c r="A3" t="s">
        <v>32</v>
      </c>
      <c r="B3" t="s">
        <v>33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0</v>
      </c>
      <c r="I3" t="s">
        <v>27</v>
      </c>
      <c r="J3" t="s">
        <v>34</v>
      </c>
      <c r="K3" t="s">
        <v>27</v>
      </c>
      <c r="L3" s="1">
        <v>36344</v>
      </c>
      <c r="M3" s="1">
        <v>45869</v>
      </c>
      <c r="N3" t="s">
        <v>29</v>
      </c>
      <c r="O3" t="s">
        <v>30</v>
      </c>
      <c r="P3" t="s">
        <v>27</v>
      </c>
      <c r="Q3">
        <v>1</v>
      </c>
      <c r="R3" s="5" t="s">
        <v>35</v>
      </c>
      <c r="S3">
        <v>263552.03499999997</v>
      </c>
      <c r="T3">
        <v>802631.24600000004</v>
      </c>
    </row>
    <row r="4" spans="1:20" x14ac:dyDescent="0.25">
      <c r="A4" t="s">
        <v>32</v>
      </c>
      <c r="B4" t="s">
        <v>33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>
        <v>0</v>
      </c>
      <c r="I4" t="s">
        <v>27</v>
      </c>
      <c r="J4" t="s">
        <v>28</v>
      </c>
      <c r="K4" t="s">
        <v>27</v>
      </c>
      <c r="L4" s="1">
        <v>34256</v>
      </c>
      <c r="M4" s="1">
        <v>45930</v>
      </c>
      <c r="N4" t="s">
        <v>29</v>
      </c>
      <c r="O4" t="s">
        <v>30</v>
      </c>
      <c r="P4" t="s">
        <v>36</v>
      </c>
      <c r="Q4">
        <v>1</v>
      </c>
      <c r="R4" s="5">
        <v>90934</v>
      </c>
      <c r="S4">
        <v>263552.03499999997</v>
      </c>
      <c r="T4">
        <v>802631.24600000004</v>
      </c>
    </row>
    <row r="5" spans="1:20" x14ac:dyDescent="0.25">
      <c r="A5" t="s">
        <v>37</v>
      </c>
      <c r="B5" t="s">
        <v>38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>
        <v>0</v>
      </c>
      <c r="I5" t="s">
        <v>27</v>
      </c>
      <c r="J5" t="s">
        <v>34</v>
      </c>
      <c r="K5" t="s">
        <v>27</v>
      </c>
      <c r="L5" s="1">
        <v>36466</v>
      </c>
      <c r="M5" s="1">
        <v>45869</v>
      </c>
      <c r="N5" t="s">
        <v>29</v>
      </c>
      <c r="O5" t="s">
        <v>30</v>
      </c>
      <c r="P5" t="s">
        <v>27</v>
      </c>
      <c r="Q5">
        <v>0</v>
      </c>
      <c r="R5" s="5" t="s">
        <v>39</v>
      </c>
      <c r="S5">
        <v>264038.391</v>
      </c>
      <c r="T5">
        <v>802146.77399999998</v>
      </c>
    </row>
    <row r="6" spans="1:20" x14ac:dyDescent="0.25">
      <c r="A6" t="s">
        <v>37</v>
      </c>
      <c r="B6" t="s">
        <v>38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>
        <v>0</v>
      </c>
      <c r="I6" t="s">
        <v>27</v>
      </c>
      <c r="J6" t="s">
        <v>28</v>
      </c>
      <c r="K6" t="s">
        <v>27</v>
      </c>
      <c r="L6" s="1">
        <v>36466</v>
      </c>
      <c r="M6" s="1">
        <v>45930</v>
      </c>
      <c r="N6" t="s">
        <v>29</v>
      </c>
      <c r="O6" t="s">
        <v>30</v>
      </c>
      <c r="P6" t="s">
        <v>40</v>
      </c>
      <c r="Q6">
        <v>1</v>
      </c>
      <c r="R6" s="5">
        <v>90939</v>
      </c>
      <c r="S6">
        <v>264038.391</v>
      </c>
      <c r="T6">
        <v>802146.77399999998</v>
      </c>
    </row>
    <row r="7" spans="1:20" x14ac:dyDescent="0.25">
      <c r="A7" t="s">
        <v>41</v>
      </c>
      <c r="B7" t="s">
        <v>42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>
        <v>0</v>
      </c>
      <c r="I7" t="s">
        <v>27</v>
      </c>
      <c r="J7" t="s">
        <v>34</v>
      </c>
      <c r="K7" t="s">
        <v>27</v>
      </c>
      <c r="L7" s="1">
        <v>36466</v>
      </c>
      <c r="M7" s="1">
        <v>45869</v>
      </c>
      <c r="N7" t="s">
        <v>29</v>
      </c>
      <c r="O7" t="s">
        <v>30</v>
      </c>
      <c r="P7" t="s">
        <v>27</v>
      </c>
      <c r="Q7">
        <v>0</v>
      </c>
      <c r="R7" s="5" t="s">
        <v>43</v>
      </c>
      <c r="S7">
        <v>264032.26400000002</v>
      </c>
      <c r="T7">
        <v>802248.83200000005</v>
      </c>
    </row>
    <row r="8" spans="1:20" x14ac:dyDescent="0.25">
      <c r="A8" t="s">
        <v>41</v>
      </c>
      <c r="B8" t="s">
        <v>42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>
        <v>0</v>
      </c>
      <c r="I8" t="s">
        <v>27</v>
      </c>
      <c r="J8" t="s">
        <v>28</v>
      </c>
      <c r="K8" t="s">
        <v>27</v>
      </c>
      <c r="L8" s="1">
        <v>36398</v>
      </c>
      <c r="M8" s="1">
        <v>45930</v>
      </c>
      <c r="N8" t="s">
        <v>29</v>
      </c>
      <c r="O8" t="s">
        <v>30</v>
      </c>
      <c r="P8" t="s">
        <v>44</v>
      </c>
      <c r="Q8">
        <v>1</v>
      </c>
      <c r="R8" s="5">
        <v>90940</v>
      </c>
      <c r="S8">
        <v>264032.26400000002</v>
      </c>
      <c r="T8">
        <v>802248.83200000005</v>
      </c>
    </row>
    <row r="9" spans="1:20" x14ac:dyDescent="0.25">
      <c r="A9" t="s">
        <v>45</v>
      </c>
      <c r="B9" t="s">
        <v>46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>
        <v>0</v>
      </c>
      <c r="I9" t="s">
        <v>27</v>
      </c>
      <c r="J9" t="s">
        <v>34</v>
      </c>
      <c r="K9" t="s">
        <v>27</v>
      </c>
      <c r="L9" s="1">
        <v>36714</v>
      </c>
      <c r="M9" s="1">
        <v>45869</v>
      </c>
      <c r="N9" t="s">
        <v>29</v>
      </c>
      <c r="O9" t="s">
        <v>30</v>
      </c>
      <c r="P9" t="s">
        <v>27</v>
      </c>
      <c r="Q9">
        <v>1</v>
      </c>
      <c r="R9" s="5" t="s">
        <v>47</v>
      </c>
      <c r="S9">
        <v>263550.45199999999</v>
      </c>
      <c r="T9">
        <v>802646.37300000002</v>
      </c>
    </row>
    <row r="10" spans="1:20" x14ac:dyDescent="0.25">
      <c r="A10" t="s">
        <v>45</v>
      </c>
      <c r="B10" t="s">
        <v>46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>
        <v>0</v>
      </c>
      <c r="I10" t="s">
        <v>27</v>
      </c>
      <c r="J10" t="s">
        <v>28</v>
      </c>
      <c r="K10" t="s">
        <v>27</v>
      </c>
      <c r="L10" s="1">
        <v>36685</v>
      </c>
      <c r="M10" s="1">
        <v>45930</v>
      </c>
      <c r="N10" t="s">
        <v>29</v>
      </c>
      <c r="O10" t="s">
        <v>30</v>
      </c>
      <c r="P10" t="s">
        <v>48</v>
      </c>
      <c r="Q10">
        <v>2</v>
      </c>
      <c r="R10" s="5">
        <v>90973</v>
      </c>
      <c r="S10">
        <v>263550.45199999999</v>
      </c>
      <c r="T10">
        <v>802646.37300000002</v>
      </c>
    </row>
    <row r="11" spans="1:20" x14ac:dyDescent="0.25">
      <c r="A11" t="s">
        <v>49</v>
      </c>
      <c r="B11" t="s">
        <v>50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>
        <v>0</v>
      </c>
      <c r="I11" t="s">
        <v>27</v>
      </c>
      <c r="J11" t="s">
        <v>51</v>
      </c>
      <c r="K11" t="s">
        <v>27</v>
      </c>
      <c r="L11" s="1">
        <v>45566</v>
      </c>
      <c r="M11" s="1">
        <v>45930</v>
      </c>
      <c r="N11" t="s">
        <v>29</v>
      </c>
      <c r="O11" t="s">
        <v>30</v>
      </c>
      <c r="P11" t="s">
        <v>52</v>
      </c>
      <c r="Q11">
        <v>1</v>
      </c>
      <c r="R11" s="5" t="s">
        <v>53</v>
      </c>
      <c r="S11">
        <v>262830.179</v>
      </c>
      <c r="T11">
        <v>802649.88399999996</v>
      </c>
    </row>
    <row r="12" spans="1:20" x14ac:dyDescent="0.25">
      <c r="A12" t="s">
        <v>54</v>
      </c>
      <c r="B12" t="s">
        <v>55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>
        <v>0</v>
      </c>
      <c r="I12" t="s">
        <v>27</v>
      </c>
      <c r="J12" t="s">
        <v>34</v>
      </c>
      <c r="K12" t="s">
        <v>27</v>
      </c>
      <c r="L12" s="1">
        <v>36646</v>
      </c>
      <c r="M12" s="1">
        <v>45869</v>
      </c>
      <c r="N12" t="s">
        <v>29</v>
      </c>
      <c r="O12" t="s">
        <v>30</v>
      </c>
      <c r="P12" t="s">
        <v>27</v>
      </c>
      <c r="Q12">
        <v>2</v>
      </c>
      <c r="R12" s="5" t="s">
        <v>56</v>
      </c>
      <c r="S12">
        <v>262606.07199999999</v>
      </c>
      <c r="T12">
        <v>801347.78099999996</v>
      </c>
    </row>
    <row r="13" spans="1:20" x14ac:dyDescent="0.25">
      <c r="A13" t="s">
        <v>54</v>
      </c>
      <c r="B13" t="s">
        <v>55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>
        <v>0</v>
      </c>
      <c r="I13" t="s">
        <v>27</v>
      </c>
      <c r="J13" t="s">
        <v>28</v>
      </c>
      <c r="K13" t="s">
        <v>27</v>
      </c>
      <c r="L13" s="1">
        <v>36631</v>
      </c>
      <c r="M13" s="1">
        <v>45930</v>
      </c>
      <c r="N13" t="s">
        <v>29</v>
      </c>
      <c r="O13" t="s">
        <v>30</v>
      </c>
      <c r="P13" t="s">
        <v>57</v>
      </c>
      <c r="Q13">
        <v>4</v>
      </c>
      <c r="R13" s="5">
        <v>91281</v>
      </c>
      <c r="S13">
        <v>262606.07199999999</v>
      </c>
      <c r="T13">
        <v>801347.78099999996</v>
      </c>
    </row>
    <row r="14" spans="1:20" x14ac:dyDescent="0.25">
      <c r="A14" t="s">
        <v>58</v>
      </c>
      <c r="B14" t="s">
        <v>59</v>
      </c>
      <c r="C14" t="s">
        <v>22</v>
      </c>
      <c r="D14" t="s">
        <v>23</v>
      </c>
      <c r="E14" t="s">
        <v>24</v>
      </c>
      <c r="F14" t="s">
        <v>25</v>
      </c>
      <c r="G14" t="s">
        <v>60</v>
      </c>
      <c r="H14">
        <v>0</v>
      </c>
      <c r="I14" t="s">
        <v>27</v>
      </c>
      <c r="J14" t="s">
        <v>61</v>
      </c>
      <c r="K14" t="s">
        <v>27</v>
      </c>
      <c r="L14" s="1">
        <v>23012</v>
      </c>
      <c r="M14" s="1">
        <v>31563</v>
      </c>
      <c r="N14" t="s">
        <v>62</v>
      </c>
      <c r="O14" t="s">
        <v>30</v>
      </c>
      <c r="P14" t="s">
        <v>27</v>
      </c>
      <c r="Q14">
        <v>0</v>
      </c>
      <c r="R14" s="6" t="s">
        <v>63</v>
      </c>
      <c r="S14">
        <v>262217.27600000001</v>
      </c>
      <c r="T14">
        <v>802109.174</v>
      </c>
    </row>
    <row r="15" spans="1:20" x14ac:dyDescent="0.25">
      <c r="A15" t="s">
        <v>58</v>
      </c>
      <c r="B15" t="s">
        <v>59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>
        <v>0</v>
      </c>
      <c r="I15" t="s">
        <v>27</v>
      </c>
      <c r="J15" t="s">
        <v>51</v>
      </c>
      <c r="K15" t="s">
        <v>27</v>
      </c>
      <c r="L15" s="1">
        <v>23012</v>
      </c>
      <c r="M15" s="1">
        <v>45931</v>
      </c>
      <c r="N15" t="s">
        <v>29</v>
      </c>
      <c r="O15" t="s">
        <v>30</v>
      </c>
      <c r="P15" t="s">
        <v>27</v>
      </c>
      <c r="Q15">
        <v>0</v>
      </c>
      <c r="R15" s="5">
        <v>15046</v>
      </c>
      <c r="S15">
        <v>262217.27600000001</v>
      </c>
      <c r="T15">
        <v>802109.174</v>
      </c>
    </row>
    <row r="16" spans="1:20" x14ac:dyDescent="0.25">
      <c r="A16" t="s">
        <v>64</v>
      </c>
      <c r="B16" t="s">
        <v>65</v>
      </c>
      <c r="C16" t="s">
        <v>22</v>
      </c>
      <c r="D16" t="s">
        <v>23</v>
      </c>
      <c r="E16" t="s">
        <v>24</v>
      </c>
      <c r="F16" t="s">
        <v>25</v>
      </c>
      <c r="G16" t="s">
        <v>60</v>
      </c>
      <c r="H16">
        <v>0</v>
      </c>
      <c r="I16" t="s">
        <v>27</v>
      </c>
      <c r="J16" t="s">
        <v>51</v>
      </c>
      <c r="K16" t="s">
        <v>27</v>
      </c>
      <c r="L16" s="1">
        <v>26785</v>
      </c>
      <c r="M16" s="1">
        <v>45931</v>
      </c>
      <c r="N16" t="s">
        <v>29</v>
      </c>
      <c r="O16" t="s">
        <v>30</v>
      </c>
      <c r="P16" t="s">
        <v>27</v>
      </c>
      <c r="Q16">
        <v>0</v>
      </c>
      <c r="R16" s="5">
        <v>15261</v>
      </c>
      <c r="S16">
        <v>262135.277</v>
      </c>
      <c r="T16">
        <v>801844.17099999997</v>
      </c>
    </row>
    <row r="17" spans="1:20" x14ac:dyDescent="0.25">
      <c r="A17" t="s">
        <v>64</v>
      </c>
      <c r="B17" t="s">
        <v>65</v>
      </c>
      <c r="C17" t="s">
        <v>22</v>
      </c>
      <c r="D17" t="s">
        <v>23</v>
      </c>
      <c r="E17" t="s">
        <v>24</v>
      </c>
      <c r="F17" t="s">
        <v>25</v>
      </c>
      <c r="G17" t="s">
        <v>26</v>
      </c>
      <c r="H17">
        <v>0</v>
      </c>
      <c r="I17" t="s">
        <v>27</v>
      </c>
      <c r="J17" t="s">
        <v>34</v>
      </c>
      <c r="K17" t="s">
        <v>27</v>
      </c>
      <c r="L17" s="1">
        <v>26785</v>
      </c>
      <c r="M17" s="1">
        <v>45869</v>
      </c>
      <c r="N17" t="s">
        <v>29</v>
      </c>
      <c r="O17" t="s">
        <v>30</v>
      </c>
      <c r="P17" t="s">
        <v>27</v>
      </c>
      <c r="Q17">
        <v>1</v>
      </c>
      <c r="R17" s="5" t="s">
        <v>66</v>
      </c>
      <c r="S17">
        <v>262135.277</v>
      </c>
      <c r="T17">
        <v>801844.17099999997</v>
      </c>
    </row>
    <row r="18" spans="1:20" x14ac:dyDescent="0.25">
      <c r="A18" t="s">
        <v>64</v>
      </c>
      <c r="B18" t="s">
        <v>65</v>
      </c>
      <c r="C18" t="s">
        <v>22</v>
      </c>
      <c r="D18" t="s">
        <v>23</v>
      </c>
      <c r="E18" t="s">
        <v>24</v>
      </c>
      <c r="F18" t="s">
        <v>25</v>
      </c>
      <c r="G18" t="s">
        <v>26</v>
      </c>
      <c r="H18">
        <v>0</v>
      </c>
      <c r="I18" t="s">
        <v>27</v>
      </c>
      <c r="J18" t="s">
        <v>28</v>
      </c>
      <c r="K18" t="s">
        <v>27</v>
      </c>
      <c r="L18" s="1">
        <v>33981</v>
      </c>
      <c r="M18" s="1">
        <v>34241</v>
      </c>
      <c r="N18" t="s">
        <v>62</v>
      </c>
      <c r="O18" t="s">
        <v>30</v>
      </c>
      <c r="P18" t="s">
        <v>67</v>
      </c>
      <c r="Q18">
        <v>1</v>
      </c>
      <c r="R18" s="5">
        <v>91346</v>
      </c>
      <c r="S18">
        <v>262135.277</v>
      </c>
      <c r="T18">
        <v>801844.17099999997</v>
      </c>
    </row>
    <row r="19" spans="1:20" x14ac:dyDescent="0.25">
      <c r="A19" t="s">
        <v>68</v>
      </c>
      <c r="B19" t="s">
        <v>69</v>
      </c>
      <c r="C19" t="s">
        <v>22</v>
      </c>
      <c r="D19" t="s">
        <v>23</v>
      </c>
      <c r="E19" t="s">
        <v>24</v>
      </c>
      <c r="F19" t="s">
        <v>25</v>
      </c>
      <c r="G19" t="s">
        <v>60</v>
      </c>
      <c r="H19">
        <v>0</v>
      </c>
      <c r="I19" t="s">
        <v>27</v>
      </c>
      <c r="J19" t="s">
        <v>51</v>
      </c>
      <c r="K19" t="s">
        <v>27</v>
      </c>
      <c r="L19" s="1">
        <v>26785</v>
      </c>
      <c r="M19" s="1">
        <v>45931</v>
      </c>
      <c r="N19" t="s">
        <v>29</v>
      </c>
      <c r="O19" t="s">
        <v>30</v>
      </c>
      <c r="P19" t="s">
        <v>27</v>
      </c>
      <c r="Q19">
        <v>0</v>
      </c>
      <c r="R19" s="5">
        <v>15262</v>
      </c>
      <c r="S19">
        <v>262218.27799999999</v>
      </c>
      <c r="T19">
        <v>802108.17599999998</v>
      </c>
    </row>
    <row r="20" spans="1:20" x14ac:dyDescent="0.25">
      <c r="A20" t="s">
        <v>68</v>
      </c>
      <c r="B20" t="s">
        <v>69</v>
      </c>
      <c r="C20" t="s">
        <v>22</v>
      </c>
      <c r="D20" t="s">
        <v>23</v>
      </c>
      <c r="E20" t="s">
        <v>24</v>
      </c>
      <c r="F20" t="s">
        <v>25</v>
      </c>
      <c r="G20" t="s">
        <v>26</v>
      </c>
      <c r="H20">
        <v>0</v>
      </c>
      <c r="I20" t="s">
        <v>27</v>
      </c>
      <c r="J20" t="s">
        <v>34</v>
      </c>
      <c r="K20" t="s">
        <v>27</v>
      </c>
      <c r="L20" s="1">
        <v>26785</v>
      </c>
      <c r="M20" s="1">
        <v>45869</v>
      </c>
      <c r="N20" t="s">
        <v>29</v>
      </c>
      <c r="O20" t="s">
        <v>30</v>
      </c>
      <c r="P20" t="s">
        <v>27</v>
      </c>
      <c r="Q20">
        <v>1</v>
      </c>
      <c r="R20" s="5" t="s">
        <v>70</v>
      </c>
      <c r="S20">
        <v>262218.27799999999</v>
      </c>
      <c r="T20">
        <v>802108.17599999998</v>
      </c>
    </row>
    <row r="21" spans="1:20" x14ac:dyDescent="0.25">
      <c r="A21" t="s">
        <v>68</v>
      </c>
      <c r="B21" t="s">
        <v>69</v>
      </c>
      <c r="C21" t="s">
        <v>22</v>
      </c>
      <c r="D21" t="s">
        <v>23</v>
      </c>
      <c r="E21" t="s">
        <v>24</v>
      </c>
      <c r="F21" t="s">
        <v>25</v>
      </c>
      <c r="G21" t="s">
        <v>26</v>
      </c>
      <c r="H21">
        <v>0</v>
      </c>
      <c r="I21" t="s">
        <v>27</v>
      </c>
      <c r="J21" t="s">
        <v>28</v>
      </c>
      <c r="K21" t="s">
        <v>27</v>
      </c>
      <c r="L21" s="1">
        <v>35691</v>
      </c>
      <c r="M21" s="1">
        <v>40343</v>
      </c>
      <c r="N21" t="s">
        <v>62</v>
      </c>
      <c r="O21" t="s">
        <v>30</v>
      </c>
      <c r="P21" t="s">
        <v>71</v>
      </c>
      <c r="Q21">
        <v>2</v>
      </c>
      <c r="R21" s="5">
        <v>91347</v>
      </c>
      <c r="S21">
        <v>262218.27799999999</v>
      </c>
      <c r="T21">
        <v>802108.17599999998</v>
      </c>
    </row>
    <row r="22" spans="1:20" x14ac:dyDescent="0.25">
      <c r="A22" t="s">
        <v>72</v>
      </c>
      <c r="B22" t="s">
        <v>73</v>
      </c>
      <c r="C22" t="s">
        <v>22</v>
      </c>
      <c r="D22" t="s">
        <v>23</v>
      </c>
      <c r="E22" t="s">
        <v>24</v>
      </c>
      <c r="F22" t="s">
        <v>25</v>
      </c>
      <c r="G22" t="s">
        <v>60</v>
      </c>
      <c r="H22">
        <v>0</v>
      </c>
      <c r="I22" t="s">
        <v>27</v>
      </c>
      <c r="J22" t="s">
        <v>51</v>
      </c>
      <c r="K22" t="s">
        <v>27</v>
      </c>
      <c r="L22" s="1">
        <v>26785</v>
      </c>
      <c r="M22" s="1">
        <v>45931</v>
      </c>
      <c r="N22" t="s">
        <v>29</v>
      </c>
      <c r="O22" t="s">
        <v>30</v>
      </c>
      <c r="P22" t="s">
        <v>27</v>
      </c>
      <c r="Q22">
        <v>0</v>
      </c>
      <c r="R22" s="5">
        <v>15263</v>
      </c>
      <c r="S22">
        <v>262319.27399999998</v>
      </c>
      <c r="T22">
        <v>802254.17599999998</v>
      </c>
    </row>
    <row r="23" spans="1:20" x14ac:dyDescent="0.25">
      <c r="A23" t="s">
        <v>72</v>
      </c>
      <c r="B23" t="s">
        <v>73</v>
      </c>
      <c r="C23" t="s">
        <v>22</v>
      </c>
      <c r="D23" t="s">
        <v>23</v>
      </c>
      <c r="E23" t="s">
        <v>24</v>
      </c>
      <c r="F23" t="s">
        <v>25</v>
      </c>
      <c r="G23" t="s">
        <v>26</v>
      </c>
      <c r="H23">
        <v>0</v>
      </c>
      <c r="I23" t="s">
        <v>27</v>
      </c>
      <c r="J23" t="s">
        <v>34</v>
      </c>
      <c r="K23" t="s">
        <v>27</v>
      </c>
      <c r="L23" s="1">
        <v>26785</v>
      </c>
      <c r="M23" s="1">
        <v>45869</v>
      </c>
      <c r="N23" t="s">
        <v>29</v>
      </c>
      <c r="O23" t="s">
        <v>30</v>
      </c>
      <c r="P23" t="s">
        <v>27</v>
      </c>
      <c r="Q23">
        <v>1</v>
      </c>
      <c r="R23" s="5" t="s">
        <v>74</v>
      </c>
      <c r="S23">
        <v>262319.27399999998</v>
      </c>
      <c r="T23">
        <v>802254.17599999998</v>
      </c>
    </row>
    <row r="24" spans="1:20" x14ac:dyDescent="0.25">
      <c r="A24" t="s">
        <v>75</v>
      </c>
      <c r="B24" t="s">
        <v>76</v>
      </c>
      <c r="C24" t="s">
        <v>22</v>
      </c>
      <c r="D24" t="s">
        <v>23</v>
      </c>
      <c r="E24" t="s">
        <v>24</v>
      </c>
      <c r="F24" t="s">
        <v>25</v>
      </c>
      <c r="G24" t="s">
        <v>26</v>
      </c>
      <c r="H24">
        <v>0</v>
      </c>
      <c r="I24" t="s">
        <v>27</v>
      </c>
      <c r="J24" t="s">
        <v>34</v>
      </c>
      <c r="K24" t="s">
        <v>27</v>
      </c>
      <c r="L24" s="1">
        <v>38256</v>
      </c>
      <c r="M24" s="1">
        <v>45869</v>
      </c>
      <c r="N24" t="s">
        <v>29</v>
      </c>
      <c r="O24" t="s">
        <v>30</v>
      </c>
      <c r="P24" t="s">
        <v>27</v>
      </c>
      <c r="Q24">
        <v>2</v>
      </c>
      <c r="R24" s="5" t="s">
        <v>77</v>
      </c>
      <c r="S24">
        <v>263732.23</v>
      </c>
      <c r="T24">
        <v>801904.12100000004</v>
      </c>
    </row>
    <row r="25" spans="1:20" x14ac:dyDescent="0.25">
      <c r="A25" t="s">
        <v>75</v>
      </c>
      <c r="B25" t="s">
        <v>76</v>
      </c>
      <c r="C25" t="s">
        <v>22</v>
      </c>
      <c r="D25" t="s">
        <v>23</v>
      </c>
      <c r="E25" t="s">
        <v>24</v>
      </c>
      <c r="F25" t="s">
        <v>25</v>
      </c>
      <c r="G25" t="s">
        <v>26</v>
      </c>
      <c r="H25">
        <v>0</v>
      </c>
      <c r="I25" t="s">
        <v>27</v>
      </c>
      <c r="J25" t="s">
        <v>28</v>
      </c>
      <c r="K25" t="s">
        <v>27</v>
      </c>
      <c r="L25" s="1">
        <v>38256</v>
      </c>
      <c r="M25" s="1">
        <v>45930</v>
      </c>
      <c r="N25" t="s">
        <v>29</v>
      </c>
      <c r="O25" t="s">
        <v>30</v>
      </c>
      <c r="P25" t="s">
        <v>78</v>
      </c>
      <c r="Q25">
        <v>2</v>
      </c>
      <c r="R25" s="5">
        <v>91517</v>
      </c>
      <c r="S25">
        <v>263732.23</v>
      </c>
      <c r="T25">
        <v>801904.12100000004</v>
      </c>
    </row>
    <row r="26" spans="1:20" x14ac:dyDescent="0.25">
      <c r="A26" t="s">
        <v>79</v>
      </c>
      <c r="B26" t="s">
        <v>80</v>
      </c>
      <c r="C26" t="s">
        <v>22</v>
      </c>
      <c r="D26" t="s">
        <v>23</v>
      </c>
      <c r="E26" t="s">
        <v>24</v>
      </c>
      <c r="F26" t="s">
        <v>25</v>
      </c>
      <c r="G26" t="s">
        <v>81</v>
      </c>
      <c r="H26">
        <v>0</v>
      </c>
      <c r="I26" t="s">
        <v>27</v>
      </c>
      <c r="J26" t="s">
        <v>51</v>
      </c>
      <c r="K26" t="s">
        <v>27</v>
      </c>
      <c r="L26" s="1">
        <v>20911</v>
      </c>
      <c r="M26" s="1">
        <v>24745</v>
      </c>
      <c r="N26" t="s">
        <v>62</v>
      </c>
      <c r="O26" t="s">
        <v>30</v>
      </c>
      <c r="P26" s="2" t="s">
        <v>82</v>
      </c>
      <c r="Q26">
        <v>0</v>
      </c>
      <c r="R26" s="6" t="s">
        <v>83</v>
      </c>
      <c r="S26">
        <v>262120.64499999999</v>
      </c>
      <c r="T26">
        <v>801751.56900000002</v>
      </c>
    </row>
    <row r="27" spans="1:20" x14ac:dyDescent="0.25">
      <c r="A27" t="s">
        <v>79</v>
      </c>
      <c r="B27" t="s">
        <v>80</v>
      </c>
      <c r="C27" t="s">
        <v>22</v>
      </c>
      <c r="D27" t="s">
        <v>23</v>
      </c>
      <c r="E27" t="s">
        <v>24</v>
      </c>
      <c r="F27" t="s">
        <v>25</v>
      </c>
      <c r="G27" t="s">
        <v>26</v>
      </c>
      <c r="H27">
        <v>0</v>
      </c>
      <c r="I27" t="s">
        <v>27</v>
      </c>
      <c r="J27" t="s">
        <v>34</v>
      </c>
      <c r="K27" t="s">
        <v>27</v>
      </c>
      <c r="L27" s="1">
        <v>20911</v>
      </c>
      <c r="M27" s="1">
        <v>40359</v>
      </c>
      <c r="N27" t="s">
        <v>62</v>
      </c>
      <c r="O27" t="s">
        <v>30</v>
      </c>
      <c r="P27" t="s">
        <v>27</v>
      </c>
      <c r="Q27">
        <v>2</v>
      </c>
      <c r="R27" s="5" t="s">
        <v>84</v>
      </c>
      <c r="S27">
        <v>262120.64499999999</v>
      </c>
      <c r="T27">
        <v>801751.56900000002</v>
      </c>
    </row>
    <row r="28" spans="1:20" x14ac:dyDescent="0.25">
      <c r="A28" t="s">
        <v>79</v>
      </c>
      <c r="B28" t="s">
        <v>80</v>
      </c>
      <c r="C28" t="s">
        <v>22</v>
      </c>
      <c r="D28" t="s">
        <v>23</v>
      </c>
      <c r="E28" t="s">
        <v>24</v>
      </c>
      <c r="F28" t="s">
        <v>25</v>
      </c>
      <c r="G28" t="s">
        <v>26</v>
      </c>
      <c r="H28">
        <v>0</v>
      </c>
      <c r="I28" t="s">
        <v>27</v>
      </c>
      <c r="J28" t="s">
        <v>51</v>
      </c>
      <c r="K28" t="s">
        <v>27</v>
      </c>
      <c r="L28" s="1">
        <v>23012</v>
      </c>
      <c r="M28" s="1">
        <v>34334</v>
      </c>
      <c r="N28" t="s">
        <v>62</v>
      </c>
      <c r="O28" t="s">
        <v>30</v>
      </c>
      <c r="P28" t="s">
        <v>27</v>
      </c>
      <c r="Q28">
        <v>1</v>
      </c>
      <c r="R28" s="5">
        <v>15029</v>
      </c>
      <c r="S28">
        <v>262120.64499999999</v>
      </c>
      <c r="T28">
        <v>801751.56900000002</v>
      </c>
    </row>
    <row r="29" spans="1:20" x14ac:dyDescent="0.25">
      <c r="A29" t="s">
        <v>79</v>
      </c>
      <c r="B29" t="s">
        <v>80</v>
      </c>
      <c r="C29" t="s">
        <v>22</v>
      </c>
      <c r="D29" t="s">
        <v>23</v>
      </c>
      <c r="E29" t="s">
        <v>24</v>
      </c>
      <c r="F29" t="s">
        <v>25</v>
      </c>
      <c r="G29" t="s">
        <v>26</v>
      </c>
      <c r="H29">
        <v>0</v>
      </c>
      <c r="I29" t="s">
        <v>27</v>
      </c>
      <c r="J29" t="s">
        <v>28</v>
      </c>
      <c r="K29" t="s">
        <v>27</v>
      </c>
      <c r="L29" s="1">
        <v>28857</v>
      </c>
      <c r="M29" s="1">
        <v>45930</v>
      </c>
      <c r="N29" t="s">
        <v>29</v>
      </c>
      <c r="O29" t="s">
        <v>30</v>
      </c>
      <c r="P29" t="s">
        <v>85</v>
      </c>
      <c r="Q29">
        <v>2</v>
      </c>
      <c r="R29" s="5">
        <v>91598</v>
      </c>
      <c r="S29">
        <v>262120.64499999999</v>
      </c>
      <c r="T29">
        <v>801751.56900000002</v>
      </c>
    </row>
    <row r="30" spans="1:20" x14ac:dyDescent="0.25">
      <c r="A30" t="s">
        <v>88</v>
      </c>
      <c r="B30" t="s">
        <v>88</v>
      </c>
      <c r="C30" t="s">
        <v>22</v>
      </c>
      <c r="D30" t="s">
        <v>23</v>
      </c>
      <c r="E30" t="s">
        <v>24</v>
      </c>
      <c r="F30" t="s">
        <v>25</v>
      </c>
      <c r="G30" t="s">
        <v>94</v>
      </c>
      <c r="H30">
        <v>0</v>
      </c>
      <c r="I30" t="s">
        <v>27</v>
      </c>
      <c r="J30" t="s">
        <v>95</v>
      </c>
      <c r="K30" t="s">
        <v>27</v>
      </c>
      <c r="L30" s="1">
        <v>29221</v>
      </c>
      <c r="M30" s="1">
        <v>45777</v>
      </c>
      <c r="N30" t="s">
        <v>29</v>
      </c>
      <c r="O30" t="s">
        <v>30</v>
      </c>
      <c r="P30" t="s">
        <v>27</v>
      </c>
      <c r="Q30">
        <v>0</v>
      </c>
      <c r="R30" s="5">
        <v>15023</v>
      </c>
      <c r="S30">
        <v>263536.78100000002</v>
      </c>
      <c r="T30">
        <v>801616.54599999997</v>
      </c>
    </row>
    <row r="31" spans="1:20" x14ac:dyDescent="0.25">
      <c r="A31" t="s">
        <v>88</v>
      </c>
      <c r="B31" t="s">
        <v>88</v>
      </c>
      <c r="C31" t="s">
        <v>22</v>
      </c>
      <c r="D31" t="s">
        <v>23</v>
      </c>
      <c r="E31" t="s">
        <v>24</v>
      </c>
      <c r="F31" t="s">
        <v>25</v>
      </c>
      <c r="G31" t="s">
        <v>26</v>
      </c>
      <c r="H31">
        <v>0</v>
      </c>
      <c r="I31" t="s">
        <v>27</v>
      </c>
      <c r="J31" t="s">
        <v>34</v>
      </c>
      <c r="K31" t="s">
        <v>27</v>
      </c>
      <c r="L31" s="1">
        <v>29434</v>
      </c>
      <c r="M31" s="1">
        <v>39100</v>
      </c>
      <c r="N31" t="s">
        <v>62</v>
      </c>
      <c r="O31" t="s">
        <v>30</v>
      </c>
      <c r="P31" t="s">
        <v>27</v>
      </c>
      <c r="Q31">
        <v>0</v>
      </c>
      <c r="R31" s="5" t="s">
        <v>96</v>
      </c>
      <c r="S31">
        <v>263536.78100000002</v>
      </c>
      <c r="T31">
        <v>801616.54599999997</v>
      </c>
    </row>
    <row r="32" spans="1:20" x14ac:dyDescent="0.25">
      <c r="A32" t="s">
        <v>88</v>
      </c>
      <c r="B32" t="s">
        <v>88</v>
      </c>
      <c r="C32" t="s">
        <v>22</v>
      </c>
      <c r="D32" t="s">
        <v>23</v>
      </c>
      <c r="E32" t="s">
        <v>24</v>
      </c>
      <c r="F32" t="s">
        <v>25</v>
      </c>
      <c r="G32" t="s">
        <v>26</v>
      </c>
      <c r="H32">
        <v>0</v>
      </c>
      <c r="I32" t="s">
        <v>27</v>
      </c>
      <c r="J32" t="s">
        <v>28</v>
      </c>
      <c r="K32" t="s">
        <v>27</v>
      </c>
      <c r="L32" s="1">
        <v>36411</v>
      </c>
      <c r="M32" s="1">
        <v>39100</v>
      </c>
      <c r="N32" t="s">
        <v>62</v>
      </c>
      <c r="O32" t="s">
        <v>30</v>
      </c>
      <c r="P32" t="s">
        <v>97</v>
      </c>
      <c r="Q32">
        <v>2</v>
      </c>
      <c r="R32" s="5">
        <v>90851</v>
      </c>
      <c r="S32">
        <v>263536.78100000002</v>
      </c>
      <c r="T32">
        <v>801616.54599999997</v>
      </c>
    </row>
    <row r="33" spans="1:20" x14ac:dyDescent="0.25">
      <c r="A33" t="s">
        <v>98</v>
      </c>
      <c r="B33" t="s">
        <v>90</v>
      </c>
      <c r="C33" t="s">
        <v>22</v>
      </c>
      <c r="D33" t="s">
        <v>23</v>
      </c>
      <c r="E33" t="s">
        <v>24</v>
      </c>
      <c r="F33" t="s">
        <v>25</v>
      </c>
      <c r="G33" t="s">
        <v>81</v>
      </c>
      <c r="H33">
        <v>0</v>
      </c>
      <c r="I33" t="s">
        <v>27</v>
      </c>
      <c r="J33" t="s">
        <v>51</v>
      </c>
      <c r="K33" t="s">
        <v>27</v>
      </c>
      <c r="L33" s="1">
        <v>32051</v>
      </c>
      <c r="M33" s="1">
        <v>39721</v>
      </c>
      <c r="N33" t="s">
        <v>62</v>
      </c>
      <c r="O33" t="s">
        <v>30</v>
      </c>
      <c r="P33" s="2" t="s">
        <v>99</v>
      </c>
      <c r="Q33">
        <v>0</v>
      </c>
      <c r="R33" s="5" t="s">
        <v>100</v>
      </c>
      <c r="S33">
        <v>264101.82699999999</v>
      </c>
      <c r="T33">
        <v>802150.89099999995</v>
      </c>
    </row>
    <row r="34" spans="1:20" x14ac:dyDescent="0.25">
      <c r="A34" t="s">
        <v>98</v>
      </c>
      <c r="B34" t="s">
        <v>90</v>
      </c>
      <c r="C34" t="s">
        <v>22</v>
      </c>
      <c r="D34" t="s">
        <v>23</v>
      </c>
      <c r="E34" t="s">
        <v>24</v>
      </c>
      <c r="F34" t="s">
        <v>25</v>
      </c>
      <c r="G34" t="s">
        <v>26</v>
      </c>
      <c r="H34">
        <v>0</v>
      </c>
      <c r="I34" t="s">
        <v>27</v>
      </c>
      <c r="J34" t="s">
        <v>34</v>
      </c>
      <c r="K34" t="s">
        <v>27</v>
      </c>
      <c r="L34" s="1">
        <v>36312</v>
      </c>
      <c r="M34" s="1">
        <v>45869</v>
      </c>
      <c r="N34" t="s">
        <v>29</v>
      </c>
      <c r="O34" t="s">
        <v>30</v>
      </c>
      <c r="P34" t="s">
        <v>27</v>
      </c>
      <c r="Q34">
        <v>3</v>
      </c>
      <c r="R34" s="5" t="s">
        <v>101</v>
      </c>
      <c r="S34">
        <v>264101.82699999999</v>
      </c>
      <c r="T34">
        <v>802150.89099999995</v>
      </c>
    </row>
    <row r="35" spans="1:20" x14ac:dyDescent="0.25">
      <c r="A35" t="s">
        <v>98</v>
      </c>
      <c r="B35" t="s">
        <v>90</v>
      </c>
      <c r="C35" t="s">
        <v>22</v>
      </c>
      <c r="D35" t="s">
        <v>23</v>
      </c>
      <c r="E35" t="s">
        <v>24</v>
      </c>
      <c r="F35" t="s">
        <v>25</v>
      </c>
      <c r="G35" t="s">
        <v>26</v>
      </c>
      <c r="H35">
        <v>0</v>
      </c>
      <c r="I35" t="s">
        <v>27</v>
      </c>
      <c r="J35" t="s">
        <v>28</v>
      </c>
      <c r="K35" t="s">
        <v>27</v>
      </c>
      <c r="L35" s="1">
        <v>30682</v>
      </c>
      <c r="M35" s="1">
        <v>45930</v>
      </c>
      <c r="N35" t="s">
        <v>29</v>
      </c>
      <c r="O35" t="s">
        <v>30</v>
      </c>
      <c r="P35" t="s">
        <v>102</v>
      </c>
      <c r="Q35">
        <v>3</v>
      </c>
      <c r="R35" s="5">
        <v>91620</v>
      </c>
      <c r="S35">
        <v>264101.82699999999</v>
      </c>
      <c r="T35">
        <v>802150.89099999995</v>
      </c>
    </row>
    <row r="36" spans="1:20" x14ac:dyDescent="0.25">
      <c r="A36" t="s">
        <v>103</v>
      </c>
      <c r="B36" t="s">
        <v>91</v>
      </c>
      <c r="C36" t="s">
        <v>22</v>
      </c>
      <c r="D36" t="s">
        <v>23</v>
      </c>
      <c r="E36" t="s">
        <v>24</v>
      </c>
      <c r="F36" t="s">
        <v>25</v>
      </c>
      <c r="G36" t="s">
        <v>26</v>
      </c>
      <c r="H36">
        <v>0</v>
      </c>
      <c r="I36" t="s">
        <v>27</v>
      </c>
      <c r="J36" t="s">
        <v>95</v>
      </c>
      <c r="K36" t="s">
        <v>27</v>
      </c>
      <c r="L36" s="1">
        <v>25112</v>
      </c>
      <c r="M36" s="1">
        <v>30681</v>
      </c>
      <c r="N36" t="s">
        <v>62</v>
      </c>
      <c r="O36" t="s">
        <v>30</v>
      </c>
      <c r="P36" t="s">
        <v>27</v>
      </c>
      <c r="Q36">
        <v>4</v>
      </c>
      <c r="R36" s="5" t="s">
        <v>104</v>
      </c>
      <c r="S36">
        <v>262818.73</v>
      </c>
      <c r="T36">
        <v>802644.93900000001</v>
      </c>
    </row>
    <row r="37" spans="1:20" x14ac:dyDescent="0.25">
      <c r="A37" t="s">
        <v>103</v>
      </c>
      <c r="B37" t="s">
        <v>91</v>
      </c>
      <c r="C37" t="s">
        <v>22</v>
      </c>
      <c r="D37" t="s">
        <v>23</v>
      </c>
      <c r="E37" t="s">
        <v>24</v>
      </c>
      <c r="F37" t="s">
        <v>25</v>
      </c>
      <c r="G37" t="s">
        <v>26</v>
      </c>
      <c r="H37">
        <v>0</v>
      </c>
      <c r="I37" t="s">
        <v>27</v>
      </c>
      <c r="J37" t="s">
        <v>28</v>
      </c>
      <c r="K37" t="s">
        <v>27</v>
      </c>
      <c r="L37" s="1">
        <v>30683</v>
      </c>
      <c r="M37" s="1">
        <v>45930</v>
      </c>
      <c r="N37" t="s">
        <v>29</v>
      </c>
      <c r="O37" t="s">
        <v>30</v>
      </c>
      <c r="P37" t="s">
        <v>105</v>
      </c>
      <c r="Q37">
        <v>4</v>
      </c>
      <c r="R37" s="5">
        <v>91663</v>
      </c>
      <c r="S37">
        <v>262818.73</v>
      </c>
      <c r="T37">
        <v>802644.93900000001</v>
      </c>
    </row>
    <row r="38" spans="1:20" x14ac:dyDescent="0.25">
      <c r="A38" t="s">
        <v>89</v>
      </c>
      <c r="B38" t="s">
        <v>89</v>
      </c>
      <c r="C38" t="s">
        <v>22</v>
      </c>
      <c r="D38" t="s">
        <v>23</v>
      </c>
      <c r="E38" t="s">
        <v>24</v>
      </c>
      <c r="F38" t="s">
        <v>25</v>
      </c>
      <c r="G38" t="s">
        <v>94</v>
      </c>
      <c r="H38">
        <v>0</v>
      </c>
      <c r="I38" t="s">
        <v>27</v>
      </c>
      <c r="J38" t="s">
        <v>95</v>
      </c>
      <c r="K38" t="s">
        <v>27</v>
      </c>
      <c r="L38" s="1">
        <v>29221</v>
      </c>
      <c r="M38" s="1">
        <v>39721</v>
      </c>
      <c r="N38" t="s">
        <v>62</v>
      </c>
      <c r="O38" t="s">
        <v>30</v>
      </c>
      <c r="P38" t="s">
        <v>27</v>
      </c>
      <c r="Q38">
        <v>0</v>
      </c>
      <c r="R38" s="5">
        <v>15022</v>
      </c>
      <c r="S38">
        <v>263630.69799999997</v>
      </c>
      <c r="T38">
        <v>801716.647</v>
      </c>
    </row>
    <row r="39" spans="1:20" x14ac:dyDescent="0.25">
      <c r="A39" t="s">
        <v>89</v>
      </c>
      <c r="B39" t="s">
        <v>89</v>
      </c>
      <c r="C39" t="s">
        <v>22</v>
      </c>
      <c r="D39" t="s">
        <v>23</v>
      </c>
      <c r="E39" t="s">
        <v>24</v>
      </c>
      <c r="F39" t="s">
        <v>25</v>
      </c>
      <c r="G39" t="s">
        <v>26</v>
      </c>
      <c r="H39">
        <v>0</v>
      </c>
      <c r="I39" t="s">
        <v>27</v>
      </c>
      <c r="J39" t="s">
        <v>34</v>
      </c>
      <c r="K39" t="s">
        <v>27</v>
      </c>
      <c r="L39" s="1">
        <v>29434</v>
      </c>
      <c r="M39" s="1">
        <v>39100</v>
      </c>
      <c r="N39" t="s">
        <v>62</v>
      </c>
      <c r="O39" t="s">
        <v>30</v>
      </c>
      <c r="P39" t="s">
        <v>27</v>
      </c>
      <c r="Q39">
        <v>0</v>
      </c>
      <c r="R39" s="5" t="s">
        <v>107</v>
      </c>
      <c r="S39">
        <v>263630.69799999997</v>
      </c>
      <c r="T39">
        <v>801716.647</v>
      </c>
    </row>
    <row r="40" spans="1:20" x14ac:dyDescent="0.25">
      <c r="A40" t="s">
        <v>89</v>
      </c>
      <c r="B40" t="s">
        <v>89</v>
      </c>
      <c r="C40" t="s">
        <v>22</v>
      </c>
      <c r="D40" t="s">
        <v>23</v>
      </c>
      <c r="E40" t="s">
        <v>24</v>
      </c>
      <c r="F40" t="s">
        <v>25</v>
      </c>
      <c r="G40" t="s">
        <v>26</v>
      </c>
      <c r="H40">
        <v>0</v>
      </c>
      <c r="I40" t="s">
        <v>27</v>
      </c>
      <c r="J40" t="s">
        <v>28</v>
      </c>
      <c r="K40" t="s">
        <v>27</v>
      </c>
      <c r="L40" s="1">
        <v>36412</v>
      </c>
      <c r="M40" s="1">
        <v>39100</v>
      </c>
      <c r="N40" t="s">
        <v>62</v>
      </c>
      <c r="O40" t="s">
        <v>30</v>
      </c>
      <c r="P40" t="s">
        <v>106</v>
      </c>
      <c r="Q40">
        <v>2</v>
      </c>
      <c r="R40" s="5">
        <v>90850</v>
      </c>
      <c r="S40">
        <v>263630.69799999997</v>
      </c>
      <c r="T40">
        <v>801716.647</v>
      </c>
    </row>
    <row r="41" spans="1:20" x14ac:dyDescent="0.25">
      <c r="A41" t="s">
        <v>108</v>
      </c>
      <c r="B41" t="s">
        <v>92</v>
      </c>
      <c r="C41" t="s">
        <v>22</v>
      </c>
      <c r="D41" t="s">
        <v>23</v>
      </c>
      <c r="E41" t="s">
        <v>24</v>
      </c>
      <c r="F41" t="s">
        <v>25</v>
      </c>
      <c r="G41" t="s">
        <v>26</v>
      </c>
      <c r="H41">
        <v>0</v>
      </c>
      <c r="I41" t="s">
        <v>27</v>
      </c>
      <c r="J41" t="s">
        <v>34</v>
      </c>
      <c r="K41" t="s">
        <v>27</v>
      </c>
      <c r="L41" s="1">
        <v>41214</v>
      </c>
      <c r="M41" s="1">
        <v>45869</v>
      </c>
      <c r="N41" t="s">
        <v>29</v>
      </c>
      <c r="O41" t="s">
        <v>30</v>
      </c>
      <c r="P41" t="s">
        <v>27</v>
      </c>
      <c r="Q41">
        <v>2</v>
      </c>
      <c r="R41" s="5">
        <v>90333</v>
      </c>
      <c r="S41">
        <v>262812.147</v>
      </c>
      <c r="T41">
        <v>802643.26100000006</v>
      </c>
    </row>
    <row r="42" spans="1:20" x14ac:dyDescent="0.25">
      <c r="A42" t="s">
        <v>108</v>
      </c>
      <c r="B42" t="s">
        <v>92</v>
      </c>
      <c r="C42" t="s">
        <v>22</v>
      </c>
      <c r="D42" t="s">
        <v>23</v>
      </c>
      <c r="E42" t="s">
        <v>24</v>
      </c>
      <c r="F42" t="s">
        <v>25</v>
      </c>
      <c r="G42" t="s">
        <v>26</v>
      </c>
      <c r="H42">
        <v>0</v>
      </c>
      <c r="I42" t="s">
        <v>27</v>
      </c>
      <c r="J42" t="s">
        <v>28</v>
      </c>
      <c r="K42" t="s">
        <v>27</v>
      </c>
      <c r="L42" s="1">
        <v>37334</v>
      </c>
      <c r="M42" s="1">
        <v>45930</v>
      </c>
      <c r="N42" t="s">
        <v>29</v>
      </c>
      <c r="O42" t="s">
        <v>30</v>
      </c>
      <c r="P42" t="s">
        <v>109</v>
      </c>
      <c r="Q42">
        <v>1</v>
      </c>
      <c r="R42" s="5">
        <v>91012</v>
      </c>
      <c r="S42">
        <v>262812.147</v>
      </c>
      <c r="T42">
        <v>802643.26100000006</v>
      </c>
    </row>
    <row r="43" spans="1:20" x14ac:dyDescent="0.25">
      <c r="A43" t="s">
        <v>110</v>
      </c>
      <c r="B43" t="s">
        <v>86</v>
      </c>
      <c r="C43" t="s">
        <v>22</v>
      </c>
      <c r="D43" t="s">
        <v>23</v>
      </c>
      <c r="E43" t="s">
        <v>24</v>
      </c>
      <c r="F43" t="s">
        <v>25</v>
      </c>
      <c r="G43" t="s">
        <v>26</v>
      </c>
      <c r="H43">
        <v>0</v>
      </c>
      <c r="I43" t="s">
        <v>27</v>
      </c>
      <c r="J43" t="s">
        <v>34</v>
      </c>
      <c r="K43" t="s">
        <v>27</v>
      </c>
      <c r="L43" s="1">
        <v>37410</v>
      </c>
      <c r="M43" s="1">
        <v>41996</v>
      </c>
      <c r="N43" t="s">
        <v>62</v>
      </c>
      <c r="O43" t="s">
        <v>30</v>
      </c>
      <c r="P43" t="s">
        <v>27</v>
      </c>
      <c r="Q43">
        <v>2</v>
      </c>
      <c r="R43" s="5" t="s">
        <v>112</v>
      </c>
      <c r="S43">
        <v>262854.38900000002</v>
      </c>
      <c r="T43">
        <v>801317.77</v>
      </c>
    </row>
    <row r="44" spans="1:20" x14ac:dyDescent="0.25">
      <c r="A44" t="s">
        <v>110</v>
      </c>
      <c r="B44" t="s">
        <v>86</v>
      </c>
      <c r="C44" t="s">
        <v>22</v>
      </c>
      <c r="D44" t="s">
        <v>23</v>
      </c>
      <c r="E44" t="s">
        <v>24</v>
      </c>
      <c r="F44" t="s">
        <v>25</v>
      </c>
      <c r="G44" t="s">
        <v>26</v>
      </c>
      <c r="H44">
        <v>0</v>
      </c>
      <c r="I44" t="s">
        <v>27</v>
      </c>
      <c r="J44" t="s">
        <v>28</v>
      </c>
      <c r="K44" t="s">
        <v>27</v>
      </c>
      <c r="L44" s="1">
        <v>36630</v>
      </c>
      <c r="M44" s="1">
        <v>41996</v>
      </c>
      <c r="N44" t="s">
        <v>62</v>
      </c>
      <c r="O44" t="s">
        <v>30</v>
      </c>
      <c r="P44" t="s">
        <v>111</v>
      </c>
      <c r="Q44">
        <v>4</v>
      </c>
      <c r="R44" s="5">
        <v>91282</v>
      </c>
      <c r="S44">
        <v>262854.38900000002</v>
      </c>
      <c r="T44">
        <v>801317.77</v>
      </c>
    </row>
    <row r="45" spans="1:20" x14ac:dyDescent="0.25">
      <c r="A45" t="s">
        <v>113</v>
      </c>
      <c r="B45" t="s">
        <v>87</v>
      </c>
      <c r="C45" t="s">
        <v>22</v>
      </c>
      <c r="D45" t="s">
        <v>23</v>
      </c>
      <c r="E45" t="s">
        <v>24</v>
      </c>
      <c r="F45" t="s">
        <v>25</v>
      </c>
      <c r="G45" t="s">
        <v>26</v>
      </c>
      <c r="H45">
        <v>0</v>
      </c>
      <c r="I45" t="s">
        <v>27</v>
      </c>
      <c r="J45" t="s">
        <v>34</v>
      </c>
      <c r="K45" t="s">
        <v>27</v>
      </c>
      <c r="L45" s="1">
        <v>37411</v>
      </c>
      <c r="M45" s="1">
        <v>43455</v>
      </c>
      <c r="N45" t="s">
        <v>62</v>
      </c>
      <c r="O45" t="s">
        <v>30</v>
      </c>
      <c r="P45" t="s">
        <v>27</v>
      </c>
      <c r="Q45">
        <v>2</v>
      </c>
      <c r="R45" s="5" t="s">
        <v>115</v>
      </c>
      <c r="S45">
        <v>263228.94699999999</v>
      </c>
      <c r="T45">
        <v>801357.95900000003</v>
      </c>
    </row>
    <row r="46" spans="1:20" x14ac:dyDescent="0.25">
      <c r="A46" t="s">
        <v>113</v>
      </c>
      <c r="B46" t="s">
        <v>87</v>
      </c>
      <c r="C46" t="s">
        <v>22</v>
      </c>
      <c r="D46" t="s">
        <v>23</v>
      </c>
      <c r="E46" t="s">
        <v>24</v>
      </c>
      <c r="F46" t="s">
        <v>25</v>
      </c>
      <c r="G46" t="s">
        <v>26</v>
      </c>
      <c r="H46">
        <v>0</v>
      </c>
      <c r="I46" t="s">
        <v>27</v>
      </c>
      <c r="J46" t="s">
        <v>28</v>
      </c>
      <c r="K46" t="s">
        <v>27</v>
      </c>
      <c r="L46" s="1">
        <v>36630</v>
      </c>
      <c r="M46" s="1">
        <v>43456</v>
      </c>
      <c r="N46" t="s">
        <v>62</v>
      </c>
      <c r="O46" t="s">
        <v>30</v>
      </c>
      <c r="P46" t="s">
        <v>114</v>
      </c>
      <c r="Q46">
        <v>2</v>
      </c>
      <c r="R46" s="5">
        <v>91283</v>
      </c>
      <c r="S46">
        <v>263228.94699999999</v>
      </c>
      <c r="T46">
        <v>801357.95900000003</v>
      </c>
    </row>
    <row r="47" spans="1:20" x14ac:dyDescent="0.25">
      <c r="A47" t="s">
        <v>116</v>
      </c>
      <c r="B47" t="s">
        <v>93</v>
      </c>
      <c r="C47" t="s">
        <v>22</v>
      </c>
      <c r="D47" t="s">
        <v>23</v>
      </c>
      <c r="E47" t="s">
        <v>24</v>
      </c>
      <c r="F47" t="s">
        <v>25</v>
      </c>
      <c r="G47" t="s">
        <v>26</v>
      </c>
      <c r="H47">
        <v>0</v>
      </c>
      <c r="I47" t="s">
        <v>27</v>
      </c>
      <c r="J47" t="s">
        <v>34</v>
      </c>
      <c r="K47" t="s">
        <v>27</v>
      </c>
      <c r="L47" s="1">
        <v>31097</v>
      </c>
      <c r="M47" s="1">
        <v>38533</v>
      </c>
      <c r="N47" t="s">
        <v>62</v>
      </c>
      <c r="O47" t="s">
        <v>30</v>
      </c>
      <c r="P47" t="s">
        <v>27</v>
      </c>
      <c r="Q47">
        <v>2</v>
      </c>
      <c r="R47" s="5" t="s">
        <v>118</v>
      </c>
      <c r="S47">
        <v>262755.495</v>
      </c>
      <c r="T47">
        <v>802629.571</v>
      </c>
    </row>
    <row r="48" spans="1:20" x14ac:dyDescent="0.25">
      <c r="A48" t="s">
        <v>116</v>
      </c>
      <c r="B48" t="s">
        <v>93</v>
      </c>
      <c r="C48" t="s">
        <v>22</v>
      </c>
      <c r="D48" t="s">
        <v>23</v>
      </c>
      <c r="E48" t="s">
        <v>24</v>
      </c>
      <c r="F48" t="s">
        <v>25</v>
      </c>
      <c r="G48" t="s">
        <v>26</v>
      </c>
      <c r="H48">
        <v>0</v>
      </c>
      <c r="I48" t="s">
        <v>27</v>
      </c>
      <c r="J48" t="s">
        <v>28</v>
      </c>
      <c r="K48" t="s">
        <v>27</v>
      </c>
      <c r="L48" s="1">
        <v>31097</v>
      </c>
      <c r="M48" s="1">
        <v>38579</v>
      </c>
      <c r="N48" t="s">
        <v>62</v>
      </c>
      <c r="O48" t="s">
        <v>30</v>
      </c>
      <c r="P48" t="s">
        <v>117</v>
      </c>
      <c r="Q48">
        <v>2</v>
      </c>
      <c r="R48" s="5">
        <v>91349</v>
      </c>
      <c r="S48">
        <v>262755.495</v>
      </c>
      <c r="T48">
        <v>802629.571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14035-5CCC-4DFE-8E59-07BDAB86DD49}">
  <dimension ref="A14:T18"/>
  <sheetViews>
    <sheetView workbookViewId="0"/>
  </sheetViews>
  <sheetFormatPr defaultRowHeight="15" x14ac:dyDescent="0.25"/>
  <sheetData>
    <row r="14" spans="1:20" x14ac:dyDescent="0.25">
      <c r="A14" t="s">
        <v>119</v>
      </c>
    </row>
    <row r="15" spans="1:20" s="3" customFormat="1" x14ac:dyDescent="0.25">
      <c r="A15" s="3" t="s">
        <v>0</v>
      </c>
      <c r="B15" s="3" t="s">
        <v>1</v>
      </c>
      <c r="C15" s="3" t="s">
        <v>2</v>
      </c>
      <c r="D15" s="3" t="s">
        <v>3</v>
      </c>
      <c r="E15" s="3" t="s">
        <v>4</v>
      </c>
      <c r="F15" s="3" t="s">
        <v>5</v>
      </c>
      <c r="G15" s="3" t="s">
        <v>6</v>
      </c>
      <c r="H15" s="3" t="s">
        <v>7</v>
      </c>
      <c r="I15" s="3" t="s">
        <v>8</v>
      </c>
      <c r="J15" s="3" t="s">
        <v>9</v>
      </c>
      <c r="K15" s="3" t="s">
        <v>10</v>
      </c>
      <c r="L15" s="3" t="s">
        <v>11</v>
      </c>
      <c r="M15" s="3" t="s">
        <v>12</v>
      </c>
      <c r="N15" s="3" t="s">
        <v>13</v>
      </c>
      <c r="O15" s="3" t="s">
        <v>14</v>
      </c>
      <c r="P15" s="3" t="s">
        <v>15</v>
      </c>
      <c r="Q15" s="3" t="s">
        <v>16</v>
      </c>
      <c r="R15" s="4" t="s">
        <v>17</v>
      </c>
      <c r="S15" s="3" t="s">
        <v>18</v>
      </c>
      <c r="T15" s="3" t="s">
        <v>19</v>
      </c>
    </row>
    <row r="17" spans="1:20" x14ac:dyDescent="0.25">
      <c r="A17" t="s">
        <v>120</v>
      </c>
    </row>
    <row r="18" spans="1:20" s="3" customFormat="1" x14ac:dyDescent="0.25">
      <c r="A18" s="3" t="s">
        <v>0</v>
      </c>
      <c r="B18" s="3" t="s">
        <v>1</v>
      </c>
      <c r="C18" s="3" t="s">
        <v>122</v>
      </c>
      <c r="D18" s="3" t="s">
        <v>3</v>
      </c>
      <c r="E18" s="3" t="s">
        <v>123</v>
      </c>
      <c r="F18" s="3" t="s">
        <v>124</v>
      </c>
      <c r="G18" s="3" t="s">
        <v>6</v>
      </c>
      <c r="H18" s="3" t="s">
        <v>7</v>
      </c>
      <c r="I18" s="3" t="s">
        <v>8</v>
      </c>
      <c r="J18" s="3" t="s">
        <v>9</v>
      </c>
      <c r="K18" s="3" t="s">
        <v>10</v>
      </c>
      <c r="L18" s="3" t="s">
        <v>125</v>
      </c>
      <c r="M18" s="3" t="s">
        <v>126</v>
      </c>
      <c r="N18" s="3" t="s">
        <v>13</v>
      </c>
      <c r="O18" s="3" t="s">
        <v>14</v>
      </c>
      <c r="P18" s="3" t="s">
        <v>15</v>
      </c>
      <c r="Q18" s="3" t="s">
        <v>16</v>
      </c>
      <c r="R18" s="4" t="s">
        <v>121</v>
      </c>
      <c r="S18" s="3" t="s">
        <v>18</v>
      </c>
      <c r="T18" s="3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CA1_FLOW_DA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Waldon</dc:creator>
  <cp:lastModifiedBy>Michael Waldon</cp:lastModifiedBy>
  <dcterms:created xsi:type="dcterms:W3CDTF">2025-10-01T21:51:27Z</dcterms:created>
  <dcterms:modified xsi:type="dcterms:W3CDTF">2025-10-06T15:14:41Z</dcterms:modified>
</cp:coreProperties>
</file>